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ice.riklova.CZTENIS\Desktop\"/>
    </mc:Choice>
  </mc:AlternateContent>
  <xr:revisionPtr revIDLastSave="0" documentId="13_ncr:1_{B8513917-6E09-4AE5-9361-04220125824D}" xr6:coauthVersionLast="47" xr6:coauthVersionMax="47" xr10:uidLastSave="{00000000-0000-0000-0000-000000000000}"/>
  <bookViews>
    <workbookView xWindow="-103" yWindow="-103" windowWidth="16663" windowHeight="8743" xr2:uid="{00000000-000D-0000-FFFF-FFFF00000000}"/>
  </bookViews>
  <sheets>
    <sheet name="Tabulky chlapci" sheetId="7" r:id="rId1"/>
    <sheet name="pavouk" sheetId="2" r:id="rId2"/>
    <sheet name="Pořadí" sheetId="4" r:id="rId3"/>
  </sheets>
  <definedNames>
    <definedName name="rg_pocet_skupin">#REF!</definedName>
    <definedName name="rg_počet_5_ti_členných_skupin">#REF!</definedName>
    <definedName name="rg_počet_nasazených">#REF!</definedName>
    <definedName name="rg_počet_přihlášených">COUNTA(#REF!)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1" i="4" l="1"/>
  <c r="G55" i="4"/>
  <c r="G58" i="4"/>
  <c r="G54" i="4"/>
  <c r="G50" i="4"/>
  <c r="G45" i="4"/>
  <c r="G30" i="4"/>
  <c r="G40" i="4"/>
  <c r="G41" i="4"/>
  <c r="G31" i="4"/>
  <c r="G33" i="4"/>
  <c r="G29" i="4"/>
  <c r="G27" i="4"/>
  <c r="G26" i="4"/>
  <c r="G28" i="4"/>
  <c r="G23" i="4"/>
  <c r="G24" i="4"/>
  <c r="G25" i="4"/>
  <c r="G21" i="4"/>
  <c r="G22" i="4"/>
  <c r="G20" i="4"/>
  <c r="G19" i="4"/>
  <c r="G18" i="4"/>
  <c r="G17" i="4"/>
  <c r="G16" i="4"/>
  <c r="G15" i="4"/>
  <c r="G14" i="4"/>
</calcChain>
</file>

<file path=xl/sharedStrings.xml><?xml version="1.0" encoding="utf-8"?>
<sst xmlns="http://schemas.openxmlformats.org/spreadsheetml/2006/main" count="381" uniqueCount="153">
  <si>
    <t>Počet vítězství</t>
  </si>
  <si>
    <t>Pořadí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</si>
  <si>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</si>
  <si>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</si>
  <si>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</si>
  <si>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</si>
  <si>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</si>
  <si>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</si>
  <si>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</si>
  <si>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</si>
  <si>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</si>
  <si>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</si>
  <si>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</si>
  <si>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</si>
  <si>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</si>
  <si>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</si>
  <si>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</si>
  <si>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</si>
  <si>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</si>
  <si>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</si>
  <si>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</si>
  <si>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</si>
  <si>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</si>
  <si>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</si>
  <si>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</si>
  <si>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</si>
  <si>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</si>
  <si>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</si>
  <si>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</si>
  <si>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</si>
  <si>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1.</t>
  </si>
  <si>
    <t>2.</t>
  </si>
  <si>
    <t>3.</t>
  </si>
  <si>
    <t>4.</t>
  </si>
  <si>
    <t>5.</t>
  </si>
  <si>
    <t>8.</t>
  </si>
  <si>
    <t>9.</t>
  </si>
  <si>
    <t xml:space="preserve">Skupina A - kurt </t>
  </si>
  <si>
    <t xml:space="preserve">Skupina C - kurt </t>
  </si>
  <si>
    <t>Skupina E - kurt</t>
  </si>
  <si>
    <t>Skupina F - kurt</t>
  </si>
  <si>
    <t xml:space="preserve">Skupina G - kurt </t>
  </si>
  <si>
    <t xml:space="preserve">Skupina B -  kurt </t>
  </si>
  <si>
    <t xml:space="preserve">Skupina D - kurt </t>
  </si>
  <si>
    <t>FINÁLOVÝ PAVOUK</t>
  </si>
  <si>
    <t xml:space="preserve">Skupina H - kurt </t>
  </si>
  <si>
    <t>H1</t>
  </si>
  <si>
    <t>H2</t>
  </si>
  <si>
    <t>H3</t>
  </si>
  <si>
    <t>H4</t>
  </si>
  <si>
    <t>I1</t>
  </si>
  <si>
    <t>I2</t>
  </si>
  <si>
    <t>I3</t>
  </si>
  <si>
    <t>I4</t>
  </si>
  <si>
    <t xml:space="preserve">Skupina I - kurt </t>
  </si>
  <si>
    <t xml:space="preserve">Skupina J - kurt </t>
  </si>
  <si>
    <t>J1</t>
  </si>
  <si>
    <t>J2</t>
  </si>
  <si>
    <t>J3</t>
  </si>
  <si>
    <t>J4</t>
  </si>
  <si>
    <t>E5</t>
  </si>
  <si>
    <t>F5</t>
  </si>
  <si>
    <t>G5</t>
  </si>
  <si>
    <t>H5</t>
  </si>
  <si>
    <t>I5</t>
  </si>
  <si>
    <t>J5</t>
  </si>
  <si>
    <t>Procházka Viktor</t>
  </si>
  <si>
    <t>Blatský Vojtěch</t>
  </si>
  <si>
    <t>Ajm Vojtěch</t>
  </si>
  <si>
    <t>Jiřička Vincent</t>
  </si>
  <si>
    <t>Novák Jakub</t>
  </si>
  <si>
    <t>Zhuk Viktor</t>
  </si>
  <si>
    <t>Houdek Sebastian</t>
  </si>
  <si>
    <t>Neckář Kevin</t>
  </si>
  <si>
    <t>Kožuský Jakub</t>
  </si>
  <si>
    <t>Květoň Jiří</t>
  </si>
  <si>
    <t>Rulec Filip</t>
  </si>
  <si>
    <t>Chlebný Nicolas</t>
  </si>
  <si>
    <t>Dvořák Jiří</t>
  </si>
  <si>
    <t>Sargsian Mikael</t>
  </si>
  <si>
    <t>Ujec Denis</t>
  </si>
  <si>
    <t>Čepka Jerguš</t>
  </si>
  <si>
    <t>Zimáň Maxim</t>
  </si>
  <si>
    <t>Bým Denis</t>
  </si>
  <si>
    <t>Kotoun Matyáš</t>
  </si>
  <si>
    <t>Chotár Patrik</t>
  </si>
  <si>
    <t>Fried Daniel</t>
  </si>
  <si>
    <t>Makovec Filip</t>
  </si>
  <si>
    <t>Tajzich Patrik</t>
  </si>
  <si>
    <t>Brindzej Jakub</t>
  </si>
  <si>
    <t>Šťastný Vít</t>
  </si>
  <si>
    <t>Provazník Jaromír</t>
  </si>
  <si>
    <t>12.</t>
  </si>
  <si>
    <t>Gregor Viliam</t>
  </si>
  <si>
    <t>Kočiš Max Noel</t>
  </si>
  <si>
    <t>Zetík Samuel</t>
  </si>
  <si>
    <t>Miško Matúš</t>
  </si>
  <si>
    <t>Pasternak Herman</t>
  </si>
  <si>
    <t>Myška Filip</t>
  </si>
  <si>
    <t>Breda Tomáš</t>
  </si>
  <si>
    <t>Prokeš Jiří</t>
  </si>
  <si>
    <t>Koňarik Jan</t>
  </si>
  <si>
    <t>TABULKA PRŮBĚŽNÉHO POŘADÍ - CHLAPCI</t>
  </si>
  <si>
    <t>SPARTA HEAD BABYTENIS TOUR ZIMA 2026</t>
  </si>
  <si>
    <t>1. turnaj</t>
  </si>
  <si>
    <t>2. turnaj</t>
  </si>
  <si>
    <t>3. turnaj</t>
  </si>
  <si>
    <t>4. turnaj</t>
  </si>
  <si>
    <t>Celkem</t>
  </si>
  <si>
    <t>Hřava Petr</t>
  </si>
  <si>
    <t>Fencl Michal</t>
  </si>
  <si>
    <t>Decina Matteo</t>
  </si>
  <si>
    <t>Doležal Albert</t>
  </si>
  <si>
    <t>Kroupa Maxmilián</t>
  </si>
  <si>
    <t>Merta Michael</t>
  </si>
  <si>
    <t>Guerra Feijó Lukas</t>
  </si>
  <si>
    <t>Šafář Jiří</t>
  </si>
  <si>
    <t>Chloupek David</t>
  </si>
  <si>
    <t>Ježek Tobiáš</t>
  </si>
  <si>
    <t>Philipp Mark</t>
  </si>
  <si>
    <t>Uner Uzay</t>
  </si>
  <si>
    <t>Preněk Robin</t>
  </si>
  <si>
    <t>Krška Adam</t>
  </si>
  <si>
    <t>Guerra Lukáš</t>
  </si>
  <si>
    <t>4-2</t>
  </si>
  <si>
    <t>4-3</t>
  </si>
  <si>
    <t>4-1</t>
  </si>
  <si>
    <t>0-4</t>
  </si>
  <si>
    <t>4-0</t>
  </si>
  <si>
    <t>1-4</t>
  </si>
  <si>
    <t>3-4</t>
  </si>
  <si>
    <t>2-4</t>
  </si>
  <si>
    <t>1</t>
  </si>
  <si>
    <t>2</t>
  </si>
  <si>
    <t>3</t>
  </si>
  <si>
    <t>4</t>
  </si>
  <si>
    <t>5</t>
  </si>
  <si>
    <t>0</t>
  </si>
  <si>
    <t>Koňařík Jan</t>
  </si>
  <si>
    <t>6.-7</t>
  </si>
  <si>
    <t>10.-11.</t>
  </si>
  <si>
    <t>13.-14.</t>
  </si>
  <si>
    <t>15.</t>
  </si>
  <si>
    <t>16.</t>
  </si>
  <si>
    <t>17.</t>
  </si>
  <si>
    <t>18.-21.</t>
  </si>
  <si>
    <t>22.- 29.</t>
  </si>
  <si>
    <t>30.</t>
  </si>
  <si>
    <t>31.</t>
  </si>
  <si>
    <t>38.</t>
  </si>
  <si>
    <t>32.-37.</t>
  </si>
  <si>
    <t>39.- 47.</t>
  </si>
  <si>
    <t>48.-49.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</si>
</sst>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</font>
    <font>
      <sz val="10"/>
      <name val="Arial CE"/>
      <family val="2"/>
      <charset val="238"/>
    </font>
    <font>
      <b/>
      <i/>
      <sz val="10"/>
      <name val="Arial CE"/>
    </font>
    <font>
      <b/>
      <sz val="10"/>
      <name val="Arial CE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49" fontId="4" fillId="0" borderId="4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5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7" xfId="0" applyFont="1" applyBorder="1" applyAlignment="1">
      <alignment vertical="center"/>
    </xf>
    <xf numFmtId="49" fontId="6" fillId="0" borderId="0" xfId="0" applyNumberFormat="1" applyFont="1"/>
    <xf numFmtId="49" fontId="2" fillId="0" borderId="0" xfId="0" applyNumberFormat="1" applyFont="1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3" fillId="0" borderId="8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3" fillId="0" borderId="9" xfId="0" applyNumberFormat="1" applyFont="1" applyBorder="1" applyAlignment="1">
      <alignment horizontal="left"/>
    </xf>
    <xf numFmtId="49" fontId="1" fillId="0" borderId="10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left"/>
    </xf>
    <xf numFmtId="49" fontId="1" fillId="0" borderId="11" xfId="0" applyNumberFormat="1" applyFont="1" applyBorder="1" applyAlignment="1">
      <alignment horizontal="left"/>
    </xf>
    <xf numFmtId="49" fontId="1" fillId="0" borderId="9" xfId="0" applyNumberFormat="1" applyFont="1" applyBorder="1" applyAlignment="1">
      <alignment horizontal="left"/>
    </xf>
    <xf numFmtId="49" fontId="4" fillId="0" borderId="5" xfId="0" applyNumberFormat="1" applyFont="1" applyBorder="1"/>
    <xf numFmtId="49" fontId="1" fillId="0" borderId="5" xfId="0" applyNumberFormat="1" applyFont="1" applyBorder="1"/>
    <xf numFmtId="49" fontId="3" fillId="0" borderId="3" xfId="0" applyNumberFormat="1" applyFont="1" applyBorder="1" applyAlignment="1">
      <alignment horizontal="left"/>
    </xf>
    <xf numFmtId="49" fontId="1" fillId="0" borderId="8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2" xfId="0" applyFont="1" applyBorder="1" applyAlignment="1">
      <alignment vertical="center"/>
    </xf>
    <xf numFmtId="49" fontId="1" fillId="0" borderId="12" xfId="0" applyNumberFormat="1" applyFont="1" applyBorder="1" applyAlignment="1">
      <alignment horizontal="center" vertical="center"/>
    </xf>
    <xf numFmtId="49" fontId="1" fillId="3" borderId="12" xfId="0" applyNumberFormat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49" fontId="1" fillId="0" borderId="13" xfId="0" applyNumberFormat="1" applyFont="1" applyBorder="1" applyAlignment="1">
      <alignment horizontal="center" vertical="center"/>
    </xf>
    <xf numFmtId="49" fontId="1" fillId="3" borderId="13" xfId="0" applyNumberFormat="1" applyFont="1" applyFill="1" applyBorder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/>
    </xf>
    <xf numFmtId="49" fontId="1" fillId="0" borderId="14" xfId="0" applyNumberFormat="1" applyFont="1" applyBorder="1" applyAlignment="1">
      <alignment horizontal="left"/>
    </xf>
    <xf numFmtId="49" fontId="1" fillId="0" borderId="3" xfId="0" applyNumberFormat="1" applyFont="1" applyBorder="1" applyAlignment="1">
      <alignment horizontal="left"/>
    </xf>
    <xf numFmtId="49" fontId="1" fillId="0" borderId="15" xfId="0" applyNumberFormat="1" applyFont="1" applyBorder="1" applyAlignment="1">
      <alignment horizontal="left"/>
    </xf>
    <xf numFmtId="49" fontId="3" fillId="0" borderId="16" xfId="0" applyNumberFormat="1" applyFont="1" applyBorder="1" applyAlignment="1">
      <alignment horizontal="left"/>
    </xf>
    <xf numFmtId="49" fontId="6" fillId="0" borderId="0" xfId="0" applyNumberFormat="1" applyFont="1" applyAlignment="1">
      <alignment horizontal="center"/>
    </xf>
    <xf numFmtId="49" fontId="4" fillId="0" borderId="4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0" fontId="1" fillId="5" borderId="1" xfId="0" applyFont="1" applyFill="1" applyBorder="1"/>
    <xf numFmtId="0" fontId="2" fillId="5" borderId="1" xfId="0" applyFont="1" applyFill="1" applyBorder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</cellXfs>
  <cellStyles count="1">
    <cellStyle name="Normální" xfId="0" builtinId="0"/>
  </cellStyles>
  <dxfs count="2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10886</xdr:colOff>
      <xdr:row>3</xdr:row>
      <xdr:rowOff>54428</xdr:rowOff>
    </xdr:from>
    <xdr:to>
      <xdr:col>3</xdr:col>
      <xdr:colOff>451757</xdr:colOff>
      <xdr:row>10</xdr:row>
      <xdr:rowOff>119742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A7A13B53-7408-4F3A-A234-0FAECBE748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631371"/>
          <a:ext cx="1094014" cy="1170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FCFAC-4A58-46E8-A677-F016B6E59184}">
  <dimension ref="A2:J66"/>
  <sheetViews>
    <sheetView tabSelected="1" topLeftCell="A31" workbookViewId="0">
      <selection activeCell="J5" sqref="J5"/>
    </sheetView>
  </sheetViews>
  <sheetFormatPr defaultColWidth="15.07421875" defaultRowHeight="12.45" x14ac:dyDescent="0.3"/>
  <cols>
    <col min="1" max="1" width="4.84375" style="11" customWidth="1"/>
    <col min="2" max="2" width="24.69140625" style="11" customWidth="1"/>
    <col min="3" max="7" width="15.07421875" style="19"/>
    <col min="8" max="8" width="9.4609375" style="19" customWidth="1"/>
    <col min="9" max="9" width="9.53515625" style="19" customWidth="1"/>
    <col min="10" max="10" width="6.69140625" style="11" customWidth="1"/>
    <col min="11" max="16384" width="15.07421875" style="11"/>
  </cols>
  <sheetData>
    <row r="2" spans="1:10" s="10" customFormat="1" ht="27" customHeight="1" x14ac:dyDescent="0.3">
      <c r="A2" s="1" t="s">
        <v>37</v>
      </c>
      <c r="B2" s="1"/>
      <c r="C2" s="2" t="s">
        <v>71</v>
      </c>
      <c r="D2" s="2" t="s">
        <v>98</v>
      </c>
      <c r="E2" s="2" t="s">
        <v>100</v>
      </c>
      <c r="F2" s="2" t="s">
        <v>88</v>
      </c>
      <c r="G2" s="59" t="s">
        <v>1</v>
      </c>
      <c r="H2" s="2" t="s">
        <v>0</v>
      </c>
      <c r="I2" s="58"/>
    </row>
    <row r="3" spans="1:10" ht="15" customHeight="1" x14ac:dyDescent="0.3">
      <c r="A3" s="12" t="s">
        <v>2</v>
      </c>
      <c r="B3" s="13" t="s">
        <v>71</v>
      </c>
      <c r="C3" s="14"/>
      <c r="D3" s="15" t="s">
        <v>126</v>
      </c>
      <c r="E3" s="15" t="s">
        <v>126</v>
      </c>
      <c r="F3" s="15" t="s">
        <v>124</v>
      </c>
      <c r="G3" s="60" t="s">
        <v>132</v>
      </c>
      <c r="H3" s="15" t="s">
        <v>134</v>
      </c>
    </row>
    <row r="4" spans="1:10" ht="15" customHeight="1" x14ac:dyDescent="0.3">
      <c r="A4" s="12" t="s">
        <v>3</v>
      </c>
      <c r="B4" s="17" t="s">
        <v>98</v>
      </c>
      <c r="C4" s="15" t="s">
        <v>129</v>
      </c>
      <c r="D4" s="14"/>
      <c r="E4" s="15" t="s">
        <v>125</v>
      </c>
      <c r="F4" s="15" t="s">
        <v>126</v>
      </c>
      <c r="G4" s="60" t="s">
        <v>133</v>
      </c>
      <c r="H4" s="15" t="s">
        <v>133</v>
      </c>
    </row>
    <row r="5" spans="1:10" ht="15" customHeight="1" x14ac:dyDescent="0.3">
      <c r="A5" s="12" t="s">
        <v>4</v>
      </c>
      <c r="B5" s="17" t="s">
        <v>100</v>
      </c>
      <c r="C5" s="15" t="s">
        <v>129</v>
      </c>
      <c r="D5" s="15" t="s">
        <v>130</v>
      </c>
      <c r="E5" s="18"/>
      <c r="F5" s="15" t="s">
        <v>124</v>
      </c>
      <c r="G5" s="60" t="s">
        <v>134</v>
      </c>
      <c r="H5" s="15" t="s">
        <v>132</v>
      </c>
    </row>
    <row r="6" spans="1:10" ht="15" customHeight="1" x14ac:dyDescent="0.3">
      <c r="A6" s="12" t="s">
        <v>5</v>
      </c>
      <c r="B6" s="17" t="s">
        <v>88</v>
      </c>
      <c r="C6" s="15" t="s">
        <v>131</v>
      </c>
      <c r="D6" s="15" t="s">
        <v>129</v>
      </c>
      <c r="E6" s="15" t="s">
        <v>131</v>
      </c>
      <c r="F6" s="14"/>
      <c r="G6" s="60" t="s">
        <v>135</v>
      </c>
      <c r="H6" s="15" t="s">
        <v>137</v>
      </c>
    </row>
    <row r="7" spans="1:10" x14ac:dyDescent="0.3">
      <c r="H7" s="15"/>
    </row>
    <row r="8" spans="1:10" ht="31.95" customHeight="1" x14ac:dyDescent="0.3">
      <c r="A8" s="1" t="s">
        <v>42</v>
      </c>
      <c r="B8" s="1"/>
      <c r="C8" s="2" t="s">
        <v>74</v>
      </c>
      <c r="D8" s="2" t="s">
        <v>81</v>
      </c>
      <c r="E8" s="2" t="s">
        <v>96</v>
      </c>
      <c r="F8" s="2" t="s">
        <v>76</v>
      </c>
      <c r="G8" s="59" t="s">
        <v>1</v>
      </c>
      <c r="H8" s="2" t="s">
        <v>0</v>
      </c>
      <c r="I8" s="58"/>
      <c r="J8" s="10"/>
    </row>
    <row r="9" spans="1:10" ht="15" customHeight="1" x14ac:dyDescent="0.3">
      <c r="A9" s="12" t="s">
        <v>6</v>
      </c>
      <c r="B9" s="12" t="s">
        <v>74</v>
      </c>
      <c r="C9" s="14"/>
      <c r="D9" s="15" t="s">
        <v>126</v>
      </c>
      <c r="E9" s="15" t="s">
        <v>126</v>
      </c>
      <c r="F9" s="15" t="s">
        <v>124</v>
      </c>
      <c r="G9" s="60" t="s">
        <v>132</v>
      </c>
      <c r="H9" s="15" t="s">
        <v>134</v>
      </c>
    </row>
    <row r="10" spans="1:10" ht="15" customHeight="1" x14ac:dyDescent="0.3">
      <c r="A10" s="12" t="s">
        <v>7</v>
      </c>
      <c r="B10" s="12" t="s">
        <v>81</v>
      </c>
      <c r="C10" s="15" t="s">
        <v>129</v>
      </c>
      <c r="D10" s="14"/>
      <c r="E10" s="15" t="s">
        <v>128</v>
      </c>
      <c r="F10" s="15" t="s">
        <v>124</v>
      </c>
      <c r="G10" s="60" t="s">
        <v>133</v>
      </c>
      <c r="H10" s="15" t="s">
        <v>133</v>
      </c>
    </row>
    <row r="11" spans="1:10" ht="15" customHeight="1" x14ac:dyDescent="0.3">
      <c r="A11" s="12" t="s">
        <v>8</v>
      </c>
      <c r="B11" s="12" t="s">
        <v>96</v>
      </c>
      <c r="C11" s="15" t="s">
        <v>129</v>
      </c>
      <c r="D11" s="15" t="s">
        <v>127</v>
      </c>
      <c r="E11" s="18"/>
      <c r="F11" s="15" t="s">
        <v>130</v>
      </c>
      <c r="G11" s="60" t="s">
        <v>135</v>
      </c>
      <c r="H11" s="15" t="s">
        <v>137</v>
      </c>
    </row>
    <row r="12" spans="1:10" ht="15" customHeight="1" x14ac:dyDescent="0.3">
      <c r="A12" s="12" t="s">
        <v>9</v>
      </c>
      <c r="B12" s="12" t="s">
        <v>76</v>
      </c>
      <c r="C12" s="15" t="s">
        <v>131</v>
      </c>
      <c r="D12" s="15" t="s">
        <v>131</v>
      </c>
      <c r="E12" s="15" t="s">
        <v>125</v>
      </c>
      <c r="F12" s="14"/>
      <c r="G12" s="60" t="s">
        <v>134</v>
      </c>
      <c r="H12" s="15" t="s">
        <v>132</v>
      </c>
    </row>
    <row r="13" spans="1:10" x14ac:dyDescent="0.3">
      <c r="H13" s="15"/>
    </row>
    <row r="14" spans="1:10" ht="31.2" customHeight="1" x14ac:dyDescent="0.3">
      <c r="A14" s="20" t="s">
        <v>38</v>
      </c>
      <c r="B14" s="4"/>
      <c r="C14" s="2" t="s">
        <v>79</v>
      </c>
      <c r="D14" s="2" t="s">
        <v>84</v>
      </c>
      <c r="E14" s="2" t="s">
        <v>68</v>
      </c>
      <c r="F14" s="2" t="s">
        <v>91</v>
      </c>
      <c r="G14" s="59" t="s">
        <v>1</v>
      </c>
      <c r="H14" s="2" t="s">
        <v>0</v>
      </c>
      <c r="I14" s="58"/>
      <c r="J14" s="10"/>
    </row>
    <row r="15" spans="1:10" ht="15" customHeight="1" x14ac:dyDescent="0.3">
      <c r="A15" s="12" t="s">
        <v>10</v>
      </c>
      <c r="B15" s="12" t="s">
        <v>79</v>
      </c>
      <c r="C15" s="14"/>
      <c r="D15" s="15" t="s">
        <v>127</v>
      </c>
      <c r="E15" s="15" t="s">
        <v>127</v>
      </c>
      <c r="F15" s="15" t="s">
        <v>128</v>
      </c>
      <c r="G15" s="60" t="s">
        <v>134</v>
      </c>
      <c r="H15" s="15" t="s">
        <v>132</v>
      </c>
    </row>
    <row r="16" spans="1:10" ht="15" customHeight="1" x14ac:dyDescent="0.3">
      <c r="A16" s="12" t="s">
        <v>11</v>
      </c>
      <c r="B16" s="12" t="s">
        <v>84</v>
      </c>
      <c r="C16" s="15" t="s">
        <v>128</v>
      </c>
      <c r="D16" s="14"/>
      <c r="E16" s="15" t="s">
        <v>128</v>
      </c>
      <c r="F16" s="15" t="s">
        <v>128</v>
      </c>
      <c r="G16" s="60" t="s">
        <v>132</v>
      </c>
      <c r="H16" s="15" t="s">
        <v>134</v>
      </c>
    </row>
    <row r="17" spans="1:10" ht="15" customHeight="1" x14ac:dyDescent="0.3">
      <c r="A17" s="12" t="s">
        <v>12</v>
      </c>
      <c r="B17" s="12" t="s">
        <v>68</v>
      </c>
      <c r="C17" s="15" t="s">
        <v>128</v>
      </c>
      <c r="D17" s="15" t="s">
        <v>127</v>
      </c>
      <c r="E17" s="18"/>
      <c r="F17" s="15" t="s">
        <v>128</v>
      </c>
      <c r="G17" s="60" t="s">
        <v>133</v>
      </c>
      <c r="H17" s="15" t="s">
        <v>133</v>
      </c>
    </row>
    <row r="18" spans="1:10" ht="15" customHeight="1" x14ac:dyDescent="0.3">
      <c r="A18" s="12" t="s">
        <v>13</v>
      </c>
      <c r="B18" s="12" t="s">
        <v>91</v>
      </c>
      <c r="C18" s="15" t="s">
        <v>127</v>
      </c>
      <c r="D18" s="15" t="s">
        <v>127</v>
      </c>
      <c r="E18" s="15" t="s">
        <v>127</v>
      </c>
      <c r="F18" s="14"/>
      <c r="G18" s="60" t="s">
        <v>135</v>
      </c>
      <c r="H18" s="15" t="s">
        <v>137</v>
      </c>
    </row>
    <row r="19" spans="1:10" x14ac:dyDescent="0.3">
      <c r="H19" s="15"/>
    </row>
    <row r="20" spans="1:10" ht="32.4" customHeight="1" x14ac:dyDescent="0.3">
      <c r="A20" s="1" t="s">
        <v>43</v>
      </c>
      <c r="B20" s="4"/>
      <c r="C20" s="2" t="s">
        <v>69</v>
      </c>
      <c r="D20" s="2" t="s">
        <v>99</v>
      </c>
      <c r="E20" s="2" t="s">
        <v>72</v>
      </c>
      <c r="F20" s="2" t="s">
        <v>90</v>
      </c>
      <c r="G20" s="59" t="s">
        <v>1</v>
      </c>
      <c r="H20" s="2" t="s">
        <v>0</v>
      </c>
      <c r="I20" s="58"/>
      <c r="J20" s="10"/>
    </row>
    <row r="21" spans="1:10" ht="15" customHeight="1" x14ac:dyDescent="0.3">
      <c r="A21" s="12" t="s">
        <v>14</v>
      </c>
      <c r="B21" s="12" t="s">
        <v>69</v>
      </c>
      <c r="C21" s="14"/>
      <c r="D21" s="15" t="s">
        <v>126</v>
      </c>
      <c r="E21" s="15" t="s">
        <v>126</v>
      </c>
      <c r="F21" s="15" t="s">
        <v>124</v>
      </c>
      <c r="G21" s="60" t="s">
        <v>132</v>
      </c>
      <c r="H21" s="15" t="s">
        <v>134</v>
      </c>
    </row>
    <row r="22" spans="1:10" ht="15" customHeight="1" x14ac:dyDescent="0.3">
      <c r="A22" s="12" t="s">
        <v>15</v>
      </c>
      <c r="B22" s="12" t="s">
        <v>99</v>
      </c>
      <c r="C22" s="15" t="s">
        <v>129</v>
      </c>
      <c r="D22" s="14"/>
      <c r="E22" s="15" t="s">
        <v>128</v>
      </c>
      <c r="F22" s="15" t="s">
        <v>131</v>
      </c>
      <c r="G22" s="60" t="s">
        <v>133</v>
      </c>
      <c r="H22" s="15" t="s">
        <v>132</v>
      </c>
    </row>
    <row r="23" spans="1:10" ht="15" customHeight="1" x14ac:dyDescent="0.3">
      <c r="A23" s="12" t="s">
        <v>16</v>
      </c>
      <c r="B23" s="12" t="s">
        <v>72</v>
      </c>
      <c r="C23" s="15" t="s">
        <v>129</v>
      </c>
      <c r="D23" s="15" t="s">
        <v>127</v>
      </c>
      <c r="E23" s="18"/>
      <c r="F23" s="15" t="s">
        <v>126</v>
      </c>
      <c r="G23" s="60" t="s">
        <v>135</v>
      </c>
      <c r="H23" s="15" t="s">
        <v>132</v>
      </c>
    </row>
    <row r="24" spans="1:10" ht="15" customHeight="1" x14ac:dyDescent="0.3">
      <c r="A24" s="12" t="s">
        <v>17</v>
      </c>
      <c r="B24" s="12" t="s">
        <v>90</v>
      </c>
      <c r="C24" s="15" t="s">
        <v>131</v>
      </c>
      <c r="D24" s="15" t="s">
        <v>124</v>
      </c>
      <c r="E24" s="15" t="s">
        <v>129</v>
      </c>
      <c r="F24" s="14"/>
      <c r="G24" s="60" t="s">
        <v>134</v>
      </c>
      <c r="H24" s="15" t="s">
        <v>132</v>
      </c>
    </row>
    <row r="26" spans="1:10" ht="25.2" customHeight="1" x14ac:dyDescent="0.3">
      <c r="A26" s="20" t="s">
        <v>39</v>
      </c>
      <c r="B26" s="4"/>
      <c r="C26" s="2" t="s">
        <v>66</v>
      </c>
      <c r="D26" s="2" t="s">
        <v>78</v>
      </c>
      <c r="E26" s="2" t="s">
        <v>101</v>
      </c>
      <c r="F26" s="2" t="s">
        <v>123</v>
      </c>
      <c r="G26" s="2" t="s">
        <v>95</v>
      </c>
      <c r="H26" s="3" t="s">
        <v>1</v>
      </c>
      <c r="I26" s="2" t="s">
        <v>0</v>
      </c>
      <c r="J26" s="10"/>
    </row>
    <row r="27" spans="1:10" ht="15" customHeight="1" x14ac:dyDescent="0.3">
      <c r="A27" s="12" t="s">
        <v>18</v>
      </c>
      <c r="B27" s="12" t="s">
        <v>66</v>
      </c>
      <c r="C27" s="14"/>
      <c r="D27" s="15" t="s">
        <v>125</v>
      </c>
      <c r="E27" s="15" t="s">
        <v>128</v>
      </c>
      <c r="F27" s="15" t="s">
        <v>126</v>
      </c>
      <c r="G27" s="15" t="s">
        <v>128</v>
      </c>
      <c r="H27" s="16" t="s">
        <v>132</v>
      </c>
      <c r="I27" s="15" t="s">
        <v>135</v>
      </c>
    </row>
    <row r="28" spans="1:10" ht="15" customHeight="1" x14ac:dyDescent="0.3">
      <c r="A28" s="12" t="s">
        <v>19</v>
      </c>
      <c r="B28" s="12" t="s">
        <v>78</v>
      </c>
      <c r="C28" s="15" t="s">
        <v>130</v>
      </c>
      <c r="D28" s="14"/>
      <c r="E28" s="15" t="s">
        <v>128</v>
      </c>
      <c r="F28" s="15" t="s">
        <v>125</v>
      </c>
      <c r="G28" s="15" t="s">
        <v>124</v>
      </c>
      <c r="H28" s="16" t="s">
        <v>133</v>
      </c>
      <c r="I28" s="15" t="s">
        <v>134</v>
      </c>
    </row>
    <row r="29" spans="1:10" ht="15" customHeight="1" x14ac:dyDescent="0.3">
      <c r="A29" s="12" t="s">
        <v>20</v>
      </c>
      <c r="B29" s="12" t="s">
        <v>101</v>
      </c>
      <c r="C29" s="15" t="s">
        <v>127</v>
      </c>
      <c r="D29" s="15" t="s">
        <v>127</v>
      </c>
      <c r="E29" s="18"/>
      <c r="F29" s="15" t="s">
        <v>129</v>
      </c>
      <c r="G29" s="15" t="s">
        <v>127</v>
      </c>
      <c r="H29" s="16" t="s">
        <v>136</v>
      </c>
      <c r="I29" s="15" t="s">
        <v>137</v>
      </c>
    </row>
    <row r="30" spans="1:10" ht="15" customHeight="1" x14ac:dyDescent="0.3">
      <c r="A30" s="12" t="s">
        <v>21</v>
      </c>
      <c r="B30" s="12" t="s">
        <v>123</v>
      </c>
      <c r="C30" s="15" t="s">
        <v>129</v>
      </c>
      <c r="D30" s="15" t="s">
        <v>130</v>
      </c>
      <c r="E30" s="15" t="s">
        <v>126</v>
      </c>
      <c r="F30" s="14"/>
      <c r="G30" s="15" t="s">
        <v>126</v>
      </c>
      <c r="H30" s="16" t="s">
        <v>134</v>
      </c>
      <c r="I30" s="15" t="s">
        <v>133</v>
      </c>
    </row>
    <row r="31" spans="1:10" ht="15" customHeight="1" x14ac:dyDescent="0.3">
      <c r="A31" s="12" t="s">
        <v>60</v>
      </c>
      <c r="B31" s="12" t="s">
        <v>95</v>
      </c>
      <c r="C31" s="15" t="s">
        <v>127</v>
      </c>
      <c r="D31" s="15" t="s">
        <v>131</v>
      </c>
      <c r="E31" s="15" t="s">
        <v>128</v>
      </c>
      <c r="F31" s="15" t="s">
        <v>129</v>
      </c>
      <c r="G31" s="14"/>
      <c r="H31" s="16" t="s">
        <v>135</v>
      </c>
      <c r="I31" s="15" t="s">
        <v>132</v>
      </c>
    </row>
    <row r="33" spans="1:10" ht="28.2" customHeight="1" x14ac:dyDescent="0.3">
      <c r="A33" s="20" t="s">
        <v>40</v>
      </c>
      <c r="B33" s="4"/>
      <c r="C33" s="2" t="s">
        <v>80</v>
      </c>
      <c r="D33" s="2" t="s">
        <v>93</v>
      </c>
      <c r="E33" s="2" t="s">
        <v>89</v>
      </c>
      <c r="F33" s="2" t="s">
        <v>75</v>
      </c>
      <c r="G33" s="2" t="s">
        <v>97</v>
      </c>
      <c r="H33" s="3" t="s">
        <v>1</v>
      </c>
      <c r="I33" s="2" t="s">
        <v>0</v>
      </c>
      <c r="J33" s="10"/>
    </row>
    <row r="34" spans="1:10" ht="15" customHeight="1" x14ac:dyDescent="0.3">
      <c r="A34" s="12" t="s">
        <v>22</v>
      </c>
      <c r="B34" s="12" t="s">
        <v>80</v>
      </c>
      <c r="C34" s="14"/>
      <c r="D34" s="15" t="s">
        <v>126</v>
      </c>
      <c r="E34" s="15" t="s">
        <v>128</v>
      </c>
      <c r="F34" s="15" t="s">
        <v>128</v>
      </c>
      <c r="G34" s="15" t="s">
        <v>126</v>
      </c>
      <c r="H34" s="16" t="s">
        <v>132</v>
      </c>
      <c r="I34" s="15" t="s">
        <v>135</v>
      </c>
    </row>
    <row r="35" spans="1:10" ht="15" customHeight="1" x14ac:dyDescent="0.3">
      <c r="A35" s="12" t="s">
        <v>23</v>
      </c>
      <c r="B35" s="12" t="s">
        <v>93</v>
      </c>
      <c r="C35" s="15" t="s">
        <v>129</v>
      </c>
      <c r="D35" s="14"/>
      <c r="E35" s="15" t="s">
        <v>125</v>
      </c>
      <c r="F35" s="15" t="s">
        <v>124</v>
      </c>
      <c r="G35" s="15" t="s">
        <v>128</v>
      </c>
      <c r="H35" s="16" t="s">
        <v>133</v>
      </c>
      <c r="I35" s="15" t="s">
        <v>134</v>
      </c>
    </row>
    <row r="36" spans="1:10" ht="15" customHeight="1" x14ac:dyDescent="0.3">
      <c r="A36" s="12" t="s">
        <v>24</v>
      </c>
      <c r="B36" s="12" t="s">
        <v>89</v>
      </c>
      <c r="C36" s="15" t="s">
        <v>127</v>
      </c>
      <c r="D36" s="15" t="s">
        <v>130</v>
      </c>
      <c r="E36" s="18"/>
      <c r="F36" s="15" t="s">
        <v>124</v>
      </c>
      <c r="G36" s="15" t="s">
        <v>126</v>
      </c>
      <c r="H36" s="16" t="s">
        <v>134</v>
      </c>
      <c r="I36" s="15" t="s">
        <v>133</v>
      </c>
    </row>
    <row r="37" spans="1:10" ht="15" customHeight="1" x14ac:dyDescent="0.3">
      <c r="A37" s="12" t="s">
        <v>25</v>
      </c>
      <c r="B37" s="12" t="s">
        <v>75</v>
      </c>
      <c r="C37" s="15" t="s">
        <v>127</v>
      </c>
      <c r="D37" s="15" t="s">
        <v>131</v>
      </c>
      <c r="E37" s="15" t="s">
        <v>131</v>
      </c>
      <c r="F37" s="14"/>
      <c r="G37" s="15" t="s">
        <v>131</v>
      </c>
      <c r="H37" s="16" t="s">
        <v>136</v>
      </c>
      <c r="I37" s="15" t="s">
        <v>137</v>
      </c>
    </row>
    <row r="38" spans="1:10" ht="15" customHeight="1" x14ac:dyDescent="0.3">
      <c r="A38" s="12" t="s">
        <v>61</v>
      </c>
      <c r="B38" s="12" t="s">
        <v>97</v>
      </c>
      <c r="C38" s="15" t="s">
        <v>129</v>
      </c>
      <c r="D38" s="15" t="s">
        <v>127</v>
      </c>
      <c r="E38" s="15" t="s">
        <v>129</v>
      </c>
      <c r="F38" s="15" t="s">
        <v>124</v>
      </c>
      <c r="G38" s="14"/>
      <c r="H38" s="16" t="s">
        <v>135</v>
      </c>
      <c r="I38" s="15" t="s">
        <v>132</v>
      </c>
    </row>
    <row r="40" spans="1:10" ht="31.2" customHeight="1" x14ac:dyDescent="0.3">
      <c r="A40" s="20" t="s">
        <v>41</v>
      </c>
      <c r="B40" s="4"/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3" t="s">
        <v>1</v>
      </c>
      <c r="I40" s="2" t="s">
        <v>0</v>
      </c>
      <c r="J40" s="10"/>
    </row>
    <row r="41" spans="1:10" ht="15" customHeight="1" x14ac:dyDescent="0.3">
      <c r="A41" s="12" t="s">
        <v>26</v>
      </c>
      <c r="B41" s="12">
        <v>0</v>
      </c>
      <c r="C41" s="14"/>
      <c r="D41" s="15">
        <v>0</v>
      </c>
      <c r="E41" s="15">
        <v>0</v>
      </c>
      <c r="F41" s="15">
        <v>0</v>
      </c>
      <c r="G41" s="15">
        <v>0</v>
      </c>
      <c r="H41" s="16"/>
      <c r="I41" s="15"/>
    </row>
    <row r="42" spans="1:10" ht="15" customHeight="1" x14ac:dyDescent="0.3">
      <c r="A42" s="50" t="s">
        <v>27</v>
      </c>
      <c r="B42" s="50">
        <v>0</v>
      </c>
      <c r="C42" s="51"/>
      <c r="D42" s="52"/>
      <c r="E42" s="51">
        <v>0</v>
      </c>
      <c r="F42" s="51">
        <v>0</v>
      </c>
      <c r="G42" s="51">
        <v>0</v>
      </c>
      <c r="H42" s="53"/>
      <c r="I42" s="51"/>
    </row>
    <row r="43" spans="1:10" ht="15" customHeight="1" x14ac:dyDescent="0.3">
      <c r="A43" s="12" t="s">
        <v>28</v>
      </c>
      <c r="B43" s="12">
        <v>0</v>
      </c>
      <c r="C43" s="15"/>
      <c r="D43" s="15"/>
      <c r="E43" s="18"/>
      <c r="F43" s="15">
        <v>0</v>
      </c>
      <c r="G43" s="15">
        <v>0</v>
      </c>
      <c r="H43" s="16"/>
      <c r="I43" s="15"/>
      <c r="J43" s="12"/>
    </row>
    <row r="44" spans="1:10" ht="15" customHeight="1" x14ac:dyDescent="0.3">
      <c r="A44" s="12" t="s">
        <v>29</v>
      </c>
      <c r="B44" s="12">
        <v>0</v>
      </c>
      <c r="C44" s="15"/>
      <c r="D44" s="15"/>
      <c r="E44" s="15"/>
      <c r="F44" s="14"/>
      <c r="G44" s="15">
        <v>0</v>
      </c>
      <c r="H44" s="16"/>
      <c r="I44" s="15"/>
      <c r="J44" s="12"/>
    </row>
    <row r="45" spans="1:10" ht="15" customHeight="1" x14ac:dyDescent="0.3">
      <c r="A45" s="54" t="s">
        <v>62</v>
      </c>
      <c r="B45" s="54">
        <v>0</v>
      </c>
      <c r="C45" s="55"/>
      <c r="D45" s="55"/>
      <c r="E45" s="55"/>
      <c r="F45" s="55"/>
      <c r="G45" s="56"/>
      <c r="H45" s="57"/>
      <c r="I45" s="55"/>
    </row>
    <row r="47" spans="1:10" ht="31.2" customHeight="1" x14ac:dyDescent="0.3">
      <c r="A47" s="20" t="s">
        <v>45</v>
      </c>
      <c r="B47" s="4"/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3" t="s">
        <v>1</v>
      </c>
      <c r="I47" s="2" t="s">
        <v>0</v>
      </c>
      <c r="J47" s="10"/>
    </row>
    <row r="48" spans="1:10" ht="15" customHeight="1" x14ac:dyDescent="0.3">
      <c r="A48" s="12" t="s">
        <v>46</v>
      </c>
      <c r="B48" s="12">
        <v>0</v>
      </c>
      <c r="C48" s="14"/>
      <c r="D48" s="15">
        <v>0</v>
      </c>
      <c r="E48" s="15">
        <v>0</v>
      </c>
      <c r="F48" s="15">
        <v>0</v>
      </c>
      <c r="G48" s="15">
        <v>0</v>
      </c>
      <c r="H48" s="16"/>
      <c r="I48" s="15"/>
    </row>
    <row r="49" spans="1:10" ht="15" customHeight="1" x14ac:dyDescent="0.3">
      <c r="A49" s="12" t="s">
        <v>47</v>
      </c>
      <c r="B49" s="12">
        <v>0</v>
      </c>
      <c r="C49" s="15"/>
      <c r="D49" s="14"/>
      <c r="E49" s="15">
        <v>0</v>
      </c>
      <c r="F49" s="15">
        <v>0</v>
      </c>
      <c r="G49" s="15">
        <v>0</v>
      </c>
      <c r="H49" s="16"/>
      <c r="I49" s="15"/>
    </row>
    <row r="50" spans="1:10" ht="15" customHeight="1" x14ac:dyDescent="0.3">
      <c r="A50" s="12" t="s">
        <v>48</v>
      </c>
      <c r="B50" s="12">
        <v>0</v>
      </c>
      <c r="C50" s="15"/>
      <c r="D50" s="15"/>
      <c r="E50" s="18"/>
      <c r="F50" s="15">
        <v>0</v>
      </c>
      <c r="G50" s="15">
        <v>0</v>
      </c>
      <c r="H50" s="16"/>
      <c r="I50" s="15"/>
    </row>
    <row r="51" spans="1:10" ht="15" customHeight="1" x14ac:dyDescent="0.3">
      <c r="A51" s="12" t="s">
        <v>49</v>
      </c>
      <c r="B51" s="12">
        <v>0</v>
      </c>
      <c r="C51" s="15"/>
      <c r="D51" s="15"/>
      <c r="E51" s="15"/>
      <c r="F51" s="14"/>
      <c r="G51" s="15">
        <v>0</v>
      </c>
      <c r="H51" s="16"/>
      <c r="I51" s="15"/>
    </row>
    <row r="52" spans="1:10" ht="15" customHeight="1" x14ac:dyDescent="0.3">
      <c r="A52" s="12" t="s">
        <v>63</v>
      </c>
      <c r="B52" s="12">
        <v>0</v>
      </c>
      <c r="C52" s="15"/>
      <c r="D52" s="15"/>
      <c r="E52" s="15"/>
      <c r="F52" s="15"/>
      <c r="G52" s="14"/>
      <c r="H52" s="16"/>
      <c r="I52" s="15"/>
    </row>
    <row r="54" spans="1:10" ht="31.2" customHeight="1" x14ac:dyDescent="0.3">
      <c r="A54" s="20" t="s">
        <v>54</v>
      </c>
      <c r="B54" s="4"/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3" t="s">
        <v>1</v>
      </c>
      <c r="I54" s="2" t="s">
        <v>0</v>
      </c>
      <c r="J54" s="10"/>
    </row>
    <row r="55" spans="1:10" ht="15" customHeight="1" x14ac:dyDescent="0.3">
      <c r="A55" s="12" t="s">
        <v>50</v>
      </c>
      <c r="B55" s="12">
        <v>0</v>
      </c>
      <c r="C55" s="14"/>
      <c r="D55" s="15">
        <v>0</v>
      </c>
      <c r="E55" s="15">
        <v>0</v>
      </c>
      <c r="F55" s="15">
        <v>0</v>
      </c>
      <c r="G55" s="15">
        <v>0</v>
      </c>
      <c r="H55" s="16"/>
      <c r="I55" s="15"/>
    </row>
    <row r="56" spans="1:10" ht="15" customHeight="1" x14ac:dyDescent="0.3">
      <c r="A56" s="12" t="s">
        <v>51</v>
      </c>
      <c r="B56" s="12">
        <v>0</v>
      </c>
      <c r="C56" s="15"/>
      <c r="D56" s="14"/>
      <c r="E56" s="15">
        <v>0</v>
      </c>
      <c r="F56" s="15">
        <v>0</v>
      </c>
      <c r="G56" s="15">
        <v>0</v>
      </c>
      <c r="H56" s="16"/>
      <c r="I56" s="15"/>
    </row>
    <row r="57" spans="1:10" ht="15" customHeight="1" x14ac:dyDescent="0.3">
      <c r="A57" s="12" t="s">
        <v>52</v>
      </c>
      <c r="B57" s="12">
        <v>0</v>
      </c>
      <c r="C57" s="15"/>
      <c r="D57" s="15"/>
      <c r="E57" s="18"/>
      <c r="F57" s="15">
        <v>0</v>
      </c>
      <c r="G57" s="15">
        <v>0</v>
      </c>
      <c r="H57" s="16"/>
      <c r="I57" s="15"/>
    </row>
    <row r="58" spans="1:10" ht="15" customHeight="1" x14ac:dyDescent="0.3">
      <c r="A58" s="12" t="s">
        <v>53</v>
      </c>
      <c r="B58" s="12">
        <v>0</v>
      </c>
      <c r="C58" s="15"/>
      <c r="D58" s="15"/>
      <c r="E58" s="15"/>
      <c r="F58" s="14"/>
      <c r="G58" s="15">
        <v>0</v>
      </c>
      <c r="H58" s="16"/>
      <c r="I58" s="15"/>
    </row>
    <row r="59" spans="1:10" ht="15" customHeight="1" x14ac:dyDescent="0.3">
      <c r="A59" s="12" t="s">
        <v>64</v>
      </c>
      <c r="B59" s="12">
        <v>0</v>
      </c>
      <c r="C59" s="15"/>
      <c r="D59" s="15"/>
      <c r="E59" s="15"/>
      <c r="F59" s="15"/>
      <c r="G59" s="14"/>
      <c r="H59" s="16"/>
      <c r="I59" s="15"/>
    </row>
    <row r="61" spans="1:10" ht="31.2" customHeight="1" x14ac:dyDescent="0.3">
      <c r="A61" s="20" t="s">
        <v>55</v>
      </c>
      <c r="B61" s="4"/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3" t="s">
        <v>1</v>
      </c>
      <c r="I61" s="2" t="s">
        <v>0</v>
      </c>
      <c r="J61" s="10"/>
    </row>
    <row r="62" spans="1:10" ht="15" customHeight="1" x14ac:dyDescent="0.3">
      <c r="A62" s="12" t="s">
        <v>56</v>
      </c>
      <c r="B62" s="12">
        <v>0</v>
      </c>
      <c r="C62" s="14"/>
      <c r="D62" s="15">
        <v>0</v>
      </c>
      <c r="E62" s="15">
        <v>0</v>
      </c>
      <c r="F62" s="15">
        <v>0</v>
      </c>
      <c r="G62" s="15">
        <v>0</v>
      </c>
      <c r="H62" s="16"/>
      <c r="I62" s="15"/>
    </row>
    <row r="63" spans="1:10" ht="15" customHeight="1" x14ac:dyDescent="0.3">
      <c r="A63" s="12" t="s">
        <v>57</v>
      </c>
      <c r="B63" s="12">
        <v>0</v>
      </c>
      <c r="C63" s="15"/>
      <c r="D63" s="14"/>
      <c r="E63" s="15">
        <v>0</v>
      </c>
      <c r="F63" s="15">
        <v>0</v>
      </c>
      <c r="G63" s="15">
        <v>0</v>
      </c>
      <c r="H63" s="16"/>
      <c r="I63" s="15"/>
    </row>
    <row r="64" spans="1:10" ht="15" customHeight="1" x14ac:dyDescent="0.3">
      <c r="A64" s="12" t="s">
        <v>58</v>
      </c>
      <c r="B64" s="12">
        <v>0</v>
      </c>
      <c r="C64" s="15"/>
      <c r="D64" s="15"/>
      <c r="E64" s="18"/>
      <c r="F64" s="15">
        <v>0</v>
      </c>
      <c r="G64" s="15">
        <v>0</v>
      </c>
      <c r="H64" s="16"/>
      <c r="I64" s="15"/>
    </row>
    <row r="65" spans="1:9" ht="15" customHeight="1" x14ac:dyDescent="0.3">
      <c r="A65" s="12" t="s">
        <v>59</v>
      </c>
      <c r="B65" s="12">
        <v>0</v>
      </c>
      <c r="C65" s="15"/>
      <c r="D65" s="15"/>
      <c r="E65" s="15"/>
      <c r="F65" s="14"/>
      <c r="G65" s="15">
        <v>0</v>
      </c>
      <c r="H65" s="16"/>
      <c r="I65" s="15"/>
    </row>
    <row r="66" spans="1:9" ht="15" customHeight="1" x14ac:dyDescent="0.3">
      <c r="A66" s="12" t="s">
        <v>65</v>
      </c>
      <c r="B66" s="12">
        <v>0</v>
      </c>
      <c r="C66" s="15"/>
      <c r="D66" s="15"/>
      <c r="E66" s="15"/>
      <c r="F66" s="15"/>
      <c r="G66" s="14"/>
      <c r="H66" s="16"/>
      <c r="I66" s="15"/>
    </row>
  </sheetData>
  <conditionalFormatting sqref="A27:XFD31 A34:XFD38 A41:XFD45 A48:XFD52 A55:XFD59 A62:XFD66 A9:XFD12 A3:XFD6 A15:XFD18 A21:XFD24">
    <cfRule type="expression" dxfId="1" priority="2">
      <formula>$B3=0</formula>
    </cfRule>
  </conditionalFormatting>
  <conditionalFormatting sqref="A26:XFD26 A33:XFD33 A40:XFD40 A47:XFD47 A54:XFD54 A61:XFD61 A2:XFD2 A8:XFD8 A14:XFD14 A20:XFD20">
    <cfRule type="expression" dxfId="0" priority="1">
      <formula>$B3=0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1:F33"/>
  <sheetViews>
    <sheetView topLeftCell="A43" workbookViewId="0">
      <selection activeCell="E27" sqref="E27"/>
    </sheetView>
  </sheetViews>
  <sheetFormatPr defaultColWidth="20" defaultRowHeight="15" customHeight="1" x14ac:dyDescent="0.3"/>
  <cols>
    <col min="1" max="1" width="5.53515625" style="23" customWidth="1"/>
    <col min="2" max="16384" width="20" style="23"/>
  </cols>
  <sheetData>
    <row r="1" spans="2:6" ht="15" customHeight="1" x14ac:dyDescent="0.3">
      <c r="B1" s="22" t="s">
        <v>44</v>
      </c>
    </row>
    <row r="3" spans="2:6" ht="15" customHeight="1" thickBot="1" x14ac:dyDescent="0.35">
      <c r="B3" s="24"/>
      <c r="C3" s="25"/>
      <c r="D3" s="25"/>
      <c r="E3" s="25"/>
    </row>
    <row r="4" spans="2:6" ht="15" customHeight="1" thickBot="1" x14ac:dyDescent="0.35">
      <c r="B4" s="26"/>
      <c r="C4" s="62" t="s">
        <v>71</v>
      </c>
      <c r="D4" s="7"/>
      <c r="E4" s="27"/>
    </row>
    <row r="5" spans="2:6" ht="15" customHeight="1" thickBot="1" x14ac:dyDescent="0.35">
      <c r="B5" s="28"/>
      <c r="C5" s="29"/>
      <c r="D5" s="7"/>
      <c r="E5" s="7"/>
    </row>
    <row r="6" spans="2:6" ht="15" customHeight="1" thickBot="1" x14ac:dyDescent="0.35">
      <c r="B6" s="30"/>
      <c r="C6" s="5"/>
      <c r="D6" s="62" t="s">
        <v>71</v>
      </c>
      <c r="E6" s="7"/>
    </row>
    <row r="7" spans="2:6" ht="15" customHeight="1" thickBot="1" x14ac:dyDescent="0.35">
      <c r="B7" s="31" t="s">
        <v>68</v>
      </c>
      <c r="C7" s="5"/>
      <c r="D7" s="6" t="s">
        <v>125</v>
      </c>
      <c r="E7" s="7"/>
    </row>
    <row r="8" spans="2:6" ht="15" customHeight="1" thickBot="1" x14ac:dyDescent="0.35">
      <c r="B8" s="63"/>
      <c r="C8" s="61" t="s">
        <v>68</v>
      </c>
      <c r="D8" s="66"/>
      <c r="E8" s="7"/>
    </row>
    <row r="9" spans="2:6" ht="15" customHeight="1" thickBot="1" x14ac:dyDescent="0.35">
      <c r="B9" s="32" t="s">
        <v>78</v>
      </c>
      <c r="C9" s="7" t="s">
        <v>126</v>
      </c>
      <c r="D9" s="66"/>
      <c r="E9" s="33"/>
    </row>
    <row r="10" spans="2:6" ht="15" customHeight="1" thickBot="1" x14ac:dyDescent="0.35">
      <c r="B10" s="30"/>
      <c r="C10" s="7"/>
      <c r="D10" s="66"/>
      <c r="E10" s="62" t="s">
        <v>71</v>
      </c>
    </row>
    <row r="11" spans="2:6" ht="15" customHeight="1" thickBot="1" x14ac:dyDescent="0.35">
      <c r="B11" s="30" t="s">
        <v>80</v>
      </c>
      <c r="C11" s="7"/>
      <c r="D11" s="66"/>
      <c r="E11" s="7" t="s">
        <v>125</v>
      </c>
      <c r="F11" s="34"/>
    </row>
    <row r="12" spans="2:6" ht="15" customHeight="1" thickBot="1" x14ac:dyDescent="0.35">
      <c r="B12" s="26"/>
      <c r="C12" s="35" t="s">
        <v>80</v>
      </c>
      <c r="D12" s="66"/>
      <c r="E12" s="67"/>
      <c r="F12" s="34"/>
    </row>
    <row r="13" spans="2:6" ht="15" customHeight="1" thickBot="1" x14ac:dyDescent="0.35">
      <c r="B13" s="28" t="s">
        <v>81</v>
      </c>
      <c r="C13" s="6" t="s">
        <v>128</v>
      </c>
      <c r="D13" s="66"/>
      <c r="E13" s="67"/>
      <c r="F13" s="34"/>
    </row>
    <row r="14" spans="2:6" ht="15" customHeight="1" thickBot="1" x14ac:dyDescent="0.35">
      <c r="B14" s="30"/>
      <c r="C14" s="5"/>
      <c r="D14" s="64" t="s">
        <v>80</v>
      </c>
      <c r="E14" s="67"/>
      <c r="F14" s="34"/>
    </row>
    <row r="15" spans="2:6" ht="15" customHeight="1" thickBot="1" x14ac:dyDescent="0.35">
      <c r="B15" s="30"/>
      <c r="C15" s="5"/>
      <c r="D15" s="8" t="s">
        <v>126</v>
      </c>
      <c r="E15" s="67"/>
      <c r="F15" s="34"/>
    </row>
    <row r="16" spans="2:6" ht="15" customHeight="1" thickBot="1" x14ac:dyDescent="0.35">
      <c r="B16" s="26"/>
      <c r="C16" s="28" t="s">
        <v>69</v>
      </c>
      <c r="D16" s="7"/>
      <c r="E16" s="67"/>
      <c r="F16" s="34"/>
    </row>
    <row r="17" spans="2:6" ht="15" customHeight="1" thickBot="1" x14ac:dyDescent="0.35">
      <c r="B17" s="28"/>
      <c r="C17" s="7"/>
      <c r="D17" s="7"/>
      <c r="E17" s="67"/>
      <c r="F17" s="34"/>
    </row>
    <row r="18" spans="2:6" ht="15" customHeight="1" thickBot="1" x14ac:dyDescent="0.35">
      <c r="B18" s="30"/>
      <c r="C18" s="7"/>
      <c r="D18" s="21"/>
      <c r="E18" s="31" t="s">
        <v>71</v>
      </c>
      <c r="F18" s="34"/>
    </row>
    <row r="19" spans="2:6" ht="15" customHeight="1" thickBot="1" x14ac:dyDescent="0.35">
      <c r="B19" s="30"/>
      <c r="C19" s="7"/>
      <c r="D19" s="21"/>
      <c r="E19" s="65" t="s">
        <v>126</v>
      </c>
      <c r="F19" s="34"/>
    </row>
    <row r="20" spans="2:6" ht="15" customHeight="1" thickBot="1" x14ac:dyDescent="0.35">
      <c r="B20" s="26"/>
      <c r="C20" s="35" t="s">
        <v>84</v>
      </c>
      <c r="D20" s="7"/>
      <c r="E20" s="67"/>
      <c r="F20" s="34"/>
    </row>
    <row r="21" spans="2:6" ht="15" customHeight="1" thickBot="1" x14ac:dyDescent="0.35">
      <c r="B21" s="28"/>
      <c r="C21" s="6"/>
      <c r="D21" s="7"/>
      <c r="E21" s="67"/>
      <c r="F21" s="34"/>
    </row>
    <row r="22" spans="2:6" ht="15" customHeight="1" thickBot="1" x14ac:dyDescent="0.35">
      <c r="B22" s="30"/>
      <c r="C22" s="5"/>
      <c r="D22" s="35" t="s">
        <v>84</v>
      </c>
      <c r="E22" s="67"/>
      <c r="F22" s="34"/>
    </row>
    <row r="23" spans="2:6" ht="15" customHeight="1" thickBot="1" x14ac:dyDescent="0.35">
      <c r="B23" s="30" t="s">
        <v>99</v>
      </c>
      <c r="C23" s="5"/>
      <c r="D23" s="6" t="s">
        <v>128</v>
      </c>
      <c r="E23" s="67"/>
      <c r="F23" s="34"/>
    </row>
    <row r="24" spans="2:6" ht="15" customHeight="1" thickBot="1" x14ac:dyDescent="0.35">
      <c r="B24" s="26"/>
      <c r="C24" s="28" t="s">
        <v>66</v>
      </c>
      <c r="D24" s="5"/>
      <c r="E24" s="67"/>
      <c r="F24" s="34"/>
    </row>
    <row r="25" spans="2:6" ht="15" customHeight="1" thickBot="1" x14ac:dyDescent="0.35">
      <c r="B25" s="28" t="s">
        <v>66</v>
      </c>
      <c r="C25" s="7" t="s">
        <v>124</v>
      </c>
      <c r="D25" s="5"/>
      <c r="E25" s="67"/>
      <c r="F25" s="34"/>
    </row>
    <row r="26" spans="2:6" ht="15" customHeight="1" thickBot="1" x14ac:dyDescent="0.35">
      <c r="B26" s="30"/>
      <c r="C26" s="7"/>
      <c r="D26" s="5"/>
      <c r="E26" s="28" t="s">
        <v>74</v>
      </c>
      <c r="F26" s="34"/>
    </row>
    <row r="27" spans="2:6" ht="15" customHeight="1" thickBot="1" x14ac:dyDescent="0.35">
      <c r="B27" s="31" t="s">
        <v>98</v>
      </c>
      <c r="C27" s="7"/>
      <c r="D27" s="5"/>
      <c r="E27" s="7" t="s">
        <v>125</v>
      </c>
    </row>
    <row r="28" spans="2:6" ht="15" customHeight="1" thickBot="1" x14ac:dyDescent="0.35">
      <c r="B28" s="36"/>
      <c r="C28" s="31" t="s">
        <v>98</v>
      </c>
      <c r="D28" s="5"/>
      <c r="E28" s="7"/>
    </row>
    <row r="29" spans="2:6" ht="15" customHeight="1" thickBot="1" x14ac:dyDescent="0.35">
      <c r="B29" s="32" t="s">
        <v>93</v>
      </c>
      <c r="C29" s="6" t="s">
        <v>125</v>
      </c>
      <c r="D29" s="5"/>
      <c r="E29" s="7"/>
    </row>
    <row r="30" spans="2:6" ht="15" customHeight="1" thickBot="1" x14ac:dyDescent="0.35">
      <c r="B30" s="30"/>
      <c r="C30" s="5"/>
      <c r="D30" s="28" t="s">
        <v>74</v>
      </c>
      <c r="E30" s="8"/>
    </row>
    <row r="31" spans="2:6" ht="15" customHeight="1" thickBot="1" x14ac:dyDescent="0.35">
      <c r="B31" s="30"/>
      <c r="C31" s="5"/>
      <c r="D31" s="9" t="s">
        <v>126</v>
      </c>
      <c r="E31" s="37"/>
    </row>
    <row r="32" spans="2:6" ht="15" customHeight="1" thickBot="1" x14ac:dyDescent="0.35">
      <c r="B32" s="26"/>
      <c r="C32" s="28" t="s">
        <v>74</v>
      </c>
      <c r="D32" s="7"/>
      <c r="E32" s="7"/>
    </row>
    <row r="33" spans="2:5" ht="15" customHeight="1" thickBot="1" x14ac:dyDescent="0.35">
      <c r="B33" s="28"/>
      <c r="C33" s="7"/>
      <c r="D33" s="7"/>
      <c r="E33" s="7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O62"/>
  <sheetViews>
    <sheetView topLeftCell="A52" workbookViewId="0">
      <selection activeCell="K11" sqref="K11"/>
    </sheetView>
  </sheetViews>
  <sheetFormatPr defaultRowHeight="12.45" x14ac:dyDescent="0.3"/>
  <cols>
    <col min="2" max="2" width="19.69140625" customWidth="1"/>
  </cols>
  <sheetData>
    <row r="1" spans="1:15" ht="17.600000000000001" x14ac:dyDescent="0.3">
      <c r="A1" s="70" t="s">
        <v>102</v>
      </c>
      <c r="B1" s="70"/>
      <c r="C1" s="70"/>
      <c r="D1" s="70"/>
      <c r="E1" s="70"/>
      <c r="F1" s="70"/>
      <c r="G1" s="70"/>
      <c r="H1" s="38"/>
      <c r="I1" s="38"/>
      <c r="J1" s="38"/>
      <c r="K1" s="38"/>
      <c r="L1" s="38"/>
      <c r="M1" s="38"/>
      <c r="N1" s="38"/>
      <c r="O1" s="38"/>
    </row>
    <row r="2" spans="1:15" x14ac:dyDescent="0.3">
      <c r="A2" s="38"/>
      <c r="B2" s="38"/>
      <c r="C2" s="39"/>
      <c r="D2" s="39"/>
      <c r="E2" s="39"/>
      <c r="F2" s="39"/>
      <c r="G2" s="40"/>
      <c r="H2" s="38"/>
      <c r="I2" s="38"/>
      <c r="J2" s="38"/>
      <c r="K2" s="38"/>
      <c r="L2" s="38"/>
      <c r="M2" s="38"/>
      <c r="N2" s="38"/>
      <c r="O2" s="38"/>
    </row>
    <row r="3" spans="1:15" ht="15.45" x14ac:dyDescent="0.4">
      <c r="A3" s="71" t="s">
        <v>103</v>
      </c>
      <c r="B3" s="71"/>
      <c r="C3" s="71"/>
      <c r="D3" s="71"/>
      <c r="E3" s="71"/>
      <c r="F3" s="71"/>
      <c r="G3" s="71"/>
      <c r="H3" s="38"/>
      <c r="I3" s="38"/>
      <c r="J3" s="38"/>
      <c r="K3" s="38"/>
      <c r="L3" s="38"/>
      <c r="M3" s="38"/>
      <c r="N3" s="38"/>
      <c r="O3" s="38"/>
    </row>
    <row r="4" spans="1:15" x14ac:dyDescent="0.3">
      <c r="A4" s="38"/>
      <c r="B4" s="38"/>
      <c r="C4" s="39"/>
      <c r="D4" s="39"/>
      <c r="E4" s="39"/>
      <c r="F4" s="39"/>
      <c r="G4" s="40"/>
      <c r="H4" s="38"/>
      <c r="I4" s="38"/>
      <c r="J4" s="38"/>
      <c r="K4" s="38"/>
      <c r="L4" s="38"/>
      <c r="M4" s="38"/>
      <c r="N4" s="38"/>
      <c r="O4" s="38"/>
    </row>
    <row r="5" spans="1:15" x14ac:dyDescent="0.3">
      <c r="A5" s="38"/>
      <c r="B5" s="38"/>
      <c r="C5" s="39"/>
      <c r="D5" s="39"/>
      <c r="E5" s="39"/>
      <c r="F5" s="39"/>
      <c r="G5" s="40"/>
      <c r="H5" s="38"/>
      <c r="I5" s="38"/>
      <c r="J5" s="38"/>
      <c r="K5" s="38"/>
      <c r="L5" s="38"/>
      <c r="M5" s="38"/>
      <c r="N5" s="38"/>
      <c r="O5" s="38"/>
    </row>
    <row r="6" spans="1:15" x14ac:dyDescent="0.3">
      <c r="A6" s="38"/>
      <c r="B6" s="38"/>
      <c r="D6" s="39"/>
      <c r="E6" s="39"/>
      <c r="F6" s="39"/>
      <c r="G6" s="40"/>
      <c r="H6" s="38"/>
      <c r="I6" s="38"/>
      <c r="J6" s="38"/>
      <c r="K6" s="38"/>
      <c r="L6" s="38"/>
      <c r="M6" s="38"/>
      <c r="N6" s="38"/>
      <c r="O6" s="38"/>
    </row>
    <row r="7" spans="1:15" x14ac:dyDescent="0.3">
      <c r="A7" s="38"/>
      <c r="B7" s="38"/>
      <c r="C7" s="39"/>
      <c r="D7" s="39"/>
      <c r="E7" s="39"/>
      <c r="F7" s="39"/>
      <c r="G7" s="40"/>
      <c r="H7" s="38"/>
      <c r="I7" s="38"/>
      <c r="J7" s="38"/>
      <c r="K7" s="38"/>
      <c r="L7" s="38"/>
      <c r="M7" s="38"/>
      <c r="N7" s="38"/>
      <c r="O7" s="38"/>
    </row>
    <row r="8" spans="1:15" x14ac:dyDescent="0.3">
      <c r="A8" s="38"/>
      <c r="B8" s="38"/>
      <c r="C8" s="39"/>
      <c r="D8" s="39"/>
      <c r="E8" s="39"/>
      <c r="F8" s="39"/>
      <c r="G8" s="40"/>
      <c r="H8" s="38"/>
      <c r="I8" s="38"/>
      <c r="J8" s="38"/>
      <c r="K8" s="38"/>
      <c r="L8" s="38"/>
      <c r="M8" s="38"/>
      <c r="N8" s="38"/>
      <c r="O8" s="38"/>
    </row>
    <row r="9" spans="1:15" x14ac:dyDescent="0.3">
      <c r="A9" s="38"/>
      <c r="B9" s="38"/>
      <c r="C9" s="39"/>
      <c r="D9" s="39"/>
      <c r="E9" s="39"/>
      <c r="F9" s="39"/>
      <c r="G9" s="40"/>
      <c r="H9" s="38"/>
      <c r="I9" s="38"/>
      <c r="J9" s="38"/>
      <c r="K9" s="38"/>
      <c r="L9" s="38"/>
      <c r="M9" s="38"/>
      <c r="N9" s="38"/>
      <c r="O9" s="38"/>
    </row>
    <row r="10" spans="1:15" x14ac:dyDescent="0.3">
      <c r="A10" s="38"/>
      <c r="B10" s="38"/>
      <c r="C10" s="39"/>
      <c r="D10" s="39"/>
      <c r="E10" s="39"/>
      <c r="F10" s="39"/>
      <c r="G10" s="40"/>
      <c r="H10" s="38"/>
      <c r="I10" s="38"/>
      <c r="J10" s="38"/>
      <c r="K10" s="38"/>
      <c r="L10" s="38"/>
      <c r="M10" s="38"/>
      <c r="N10" s="38"/>
      <c r="O10" s="38"/>
    </row>
    <row r="11" spans="1:15" x14ac:dyDescent="0.3">
      <c r="A11" s="38"/>
      <c r="B11" s="38"/>
      <c r="C11" s="39"/>
      <c r="D11" s="39"/>
      <c r="E11" s="39"/>
      <c r="F11" s="39"/>
      <c r="G11" s="40"/>
      <c r="H11" s="38"/>
      <c r="I11" s="38"/>
      <c r="J11" s="38"/>
      <c r="K11" s="38"/>
      <c r="L11" s="38"/>
      <c r="M11" s="38"/>
      <c r="N11" s="38"/>
      <c r="O11" s="38"/>
    </row>
    <row r="12" spans="1:15" x14ac:dyDescent="0.3">
      <c r="A12" s="38"/>
      <c r="B12" s="38"/>
      <c r="C12" s="39"/>
      <c r="D12" s="39"/>
      <c r="E12" s="39"/>
      <c r="F12" s="39"/>
      <c r="G12" s="40"/>
      <c r="H12" s="38"/>
      <c r="I12" s="38"/>
      <c r="J12" s="38"/>
      <c r="K12" s="38"/>
      <c r="L12" s="38"/>
      <c r="M12" s="38"/>
      <c r="N12" s="38"/>
      <c r="O12" s="38"/>
    </row>
    <row r="13" spans="1:15" x14ac:dyDescent="0.3">
      <c r="A13" s="41"/>
      <c r="B13" s="41"/>
      <c r="C13" s="42" t="s">
        <v>104</v>
      </c>
      <c r="D13" s="42" t="s">
        <v>105</v>
      </c>
      <c r="E13" s="42" t="s">
        <v>106</v>
      </c>
      <c r="F13" s="42" t="s">
        <v>107</v>
      </c>
      <c r="G13" s="43" t="s">
        <v>108</v>
      </c>
      <c r="H13" s="38"/>
      <c r="I13" s="38"/>
      <c r="J13" s="38"/>
      <c r="K13" s="38"/>
      <c r="L13" s="38"/>
      <c r="M13" s="38"/>
      <c r="N13" s="38"/>
      <c r="O13" s="38"/>
    </row>
    <row r="14" spans="1:15" x14ac:dyDescent="0.3">
      <c r="A14" s="41" t="s">
        <v>30</v>
      </c>
      <c r="B14" s="68" t="s">
        <v>71</v>
      </c>
      <c r="C14" s="44">
        <v>200</v>
      </c>
      <c r="D14" s="44">
        <v>150</v>
      </c>
      <c r="E14" s="44">
        <v>200</v>
      </c>
      <c r="F14" s="44">
        <v>200</v>
      </c>
      <c r="G14" s="46">
        <f t="shared" ref="G14:G25" si="0">SUM(C14:F14)</f>
        <v>750</v>
      </c>
      <c r="H14" s="38"/>
      <c r="I14" s="38"/>
      <c r="J14" s="38"/>
      <c r="K14" s="38"/>
      <c r="L14" s="38"/>
      <c r="M14" s="38"/>
      <c r="N14" s="38"/>
      <c r="O14" s="38"/>
    </row>
    <row r="15" spans="1:15" x14ac:dyDescent="0.3">
      <c r="A15" s="41" t="s">
        <v>31</v>
      </c>
      <c r="B15" s="68" t="s">
        <v>74</v>
      </c>
      <c r="C15" s="44">
        <v>40</v>
      </c>
      <c r="D15" s="44">
        <v>200</v>
      </c>
      <c r="E15" s="44">
        <v>100</v>
      </c>
      <c r="F15" s="44">
        <v>150</v>
      </c>
      <c r="G15" s="46">
        <f t="shared" si="0"/>
        <v>490</v>
      </c>
      <c r="H15" s="38"/>
      <c r="I15" s="38"/>
      <c r="J15" s="38"/>
      <c r="K15" s="38"/>
      <c r="L15" s="38"/>
      <c r="M15" s="38"/>
      <c r="N15" s="38"/>
      <c r="O15" s="38"/>
    </row>
    <row r="16" spans="1:15" x14ac:dyDescent="0.3">
      <c r="A16" s="41" t="s">
        <v>32</v>
      </c>
      <c r="B16" s="69" t="s">
        <v>79</v>
      </c>
      <c r="C16" s="44">
        <v>150</v>
      </c>
      <c r="D16" s="44">
        <v>100</v>
      </c>
      <c r="E16" s="44">
        <v>60</v>
      </c>
      <c r="F16" s="44">
        <v>20</v>
      </c>
      <c r="G16" s="46">
        <f t="shared" si="0"/>
        <v>330</v>
      </c>
      <c r="H16" s="38"/>
      <c r="I16" s="38"/>
      <c r="J16" s="38"/>
      <c r="K16" s="38"/>
      <c r="L16" s="38"/>
      <c r="M16" s="38"/>
      <c r="N16" s="38"/>
      <c r="O16" s="38"/>
    </row>
    <row r="17" spans="1:15" x14ac:dyDescent="0.3">
      <c r="A17" s="41" t="s">
        <v>33</v>
      </c>
      <c r="B17" s="68" t="s">
        <v>82</v>
      </c>
      <c r="C17" s="44">
        <v>100</v>
      </c>
      <c r="D17" s="44">
        <v>100</v>
      </c>
      <c r="E17" s="44">
        <v>100</v>
      </c>
      <c r="F17" s="44">
        <v>0</v>
      </c>
      <c r="G17" s="46">
        <f t="shared" si="0"/>
        <v>300</v>
      </c>
      <c r="H17" s="38"/>
      <c r="I17" s="38"/>
      <c r="J17" s="38"/>
      <c r="K17" s="38"/>
      <c r="L17" s="38"/>
      <c r="M17" s="38"/>
      <c r="N17" s="38"/>
      <c r="O17" s="38"/>
    </row>
    <row r="18" spans="1:15" x14ac:dyDescent="0.3">
      <c r="A18" s="41" t="s">
        <v>34</v>
      </c>
      <c r="B18" s="68" t="s">
        <v>69</v>
      </c>
      <c r="C18" s="44">
        <v>60</v>
      </c>
      <c r="D18" s="44">
        <v>0</v>
      </c>
      <c r="E18" s="45">
        <v>150</v>
      </c>
      <c r="F18" s="44">
        <v>60</v>
      </c>
      <c r="G18" s="46">
        <f t="shared" si="0"/>
        <v>270</v>
      </c>
      <c r="H18" s="38"/>
      <c r="I18" s="38"/>
      <c r="J18" s="38"/>
      <c r="K18" s="38"/>
      <c r="L18" s="11"/>
      <c r="M18" s="11"/>
      <c r="N18" s="11"/>
      <c r="O18" s="11"/>
    </row>
    <row r="19" spans="1:15" x14ac:dyDescent="0.3">
      <c r="A19" s="41" t="s">
        <v>139</v>
      </c>
      <c r="B19" s="68" t="s">
        <v>66</v>
      </c>
      <c r="C19" s="44">
        <v>100</v>
      </c>
      <c r="D19" s="44">
        <v>60</v>
      </c>
      <c r="E19" s="44">
        <v>40</v>
      </c>
      <c r="F19" s="44">
        <v>60</v>
      </c>
      <c r="G19" s="46">
        <f t="shared" si="0"/>
        <v>260</v>
      </c>
      <c r="H19" s="38"/>
      <c r="I19" s="38"/>
      <c r="J19" s="38"/>
      <c r="K19" s="38"/>
      <c r="L19" s="38"/>
      <c r="M19" s="38"/>
      <c r="N19" s="38"/>
      <c r="O19" s="38"/>
    </row>
    <row r="20" spans="1:15" x14ac:dyDescent="0.3">
      <c r="A20" s="41"/>
      <c r="B20" s="68" t="s">
        <v>80</v>
      </c>
      <c r="C20" s="44">
        <v>60</v>
      </c>
      <c r="D20" s="44">
        <v>60</v>
      </c>
      <c r="E20" s="44">
        <v>40</v>
      </c>
      <c r="F20" s="44">
        <v>100</v>
      </c>
      <c r="G20" s="46">
        <f t="shared" si="0"/>
        <v>260</v>
      </c>
      <c r="H20" s="38"/>
      <c r="I20" s="38"/>
      <c r="J20" s="38"/>
      <c r="K20" s="38"/>
      <c r="L20" s="38"/>
      <c r="M20" s="38"/>
      <c r="N20" s="38"/>
      <c r="O20" s="38"/>
    </row>
    <row r="21" spans="1:15" x14ac:dyDescent="0.3">
      <c r="A21" s="41" t="s">
        <v>35</v>
      </c>
      <c r="B21" s="69" t="s">
        <v>84</v>
      </c>
      <c r="C21" s="44">
        <v>40</v>
      </c>
      <c r="D21" s="44">
        <v>40</v>
      </c>
      <c r="E21" s="44">
        <v>60</v>
      </c>
      <c r="F21" s="44">
        <v>100</v>
      </c>
      <c r="G21" s="46">
        <f t="shared" si="0"/>
        <v>240</v>
      </c>
      <c r="H21" s="38"/>
      <c r="I21" s="38"/>
      <c r="J21" s="38"/>
      <c r="K21" s="38"/>
      <c r="L21" s="38"/>
      <c r="M21" s="38"/>
      <c r="N21" s="38"/>
      <c r="O21" s="38"/>
    </row>
    <row r="22" spans="1:15" x14ac:dyDescent="0.3">
      <c r="A22" s="41" t="s">
        <v>36</v>
      </c>
      <c r="B22" s="68" t="s">
        <v>76</v>
      </c>
      <c r="C22" s="44">
        <v>40</v>
      </c>
      <c r="D22" s="44">
        <v>60</v>
      </c>
      <c r="E22" s="44">
        <v>60</v>
      </c>
      <c r="F22" s="44">
        <v>20</v>
      </c>
      <c r="G22" s="46">
        <f t="shared" si="0"/>
        <v>180</v>
      </c>
      <c r="H22" s="38"/>
      <c r="I22" s="38"/>
      <c r="J22" s="38"/>
      <c r="K22" s="38"/>
      <c r="L22" s="38"/>
      <c r="M22" s="38"/>
      <c r="N22" s="38"/>
      <c r="O22" s="38"/>
    </row>
    <row r="23" spans="1:15" x14ac:dyDescent="0.3">
      <c r="A23" s="41" t="s">
        <v>140</v>
      </c>
      <c r="B23" s="41" t="s">
        <v>68</v>
      </c>
      <c r="C23" s="44">
        <v>40</v>
      </c>
      <c r="D23" s="44">
        <v>10</v>
      </c>
      <c r="E23" s="44">
        <v>40</v>
      </c>
      <c r="F23" s="44">
        <v>60</v>
      </c>
      <c r="G23" s="46">
        <f t="shared" si="0"/>
        <v>150</v>
      </c>
      <c r="H23" s="38"/>
      <c r="I23" s="38"/>
      <c r="J23" s="38"/>
      <c r="K23" s="38"/>
      <c r="L23" s="38"/>
      <c r="M23" s="38"/>
      <c r="N23" s="38"/>
      <c r="O23" s="38"/>
    </row>
    <row r="24" spans="1:15" x14ac:dyDescent="0.3">
      <c r="A24" s="41"/>
      <c r="B24" s="41" t="s">
        <v>81</v>
      </c>
      <c r="C24" s="44">
        <v>60</v>
      </c>
      <c r="D24" s="44">
        <v>40</v>
      </c>
      <c r="E24" s="44">
        <v>10</v>
      </c>
      <c r="F24" s="44">
        <v>40</v>
      </c>
      <c r="G24" s="46">
        <f t="shared" si="0"/>
        <v>150</v>
      </c>
      <c r="H24" s="38"/>
      <c r="I24" s="38"/>
      <c r="J24" s="38"/>
      <c r="K24" s="38"/>
      <c r="L24" s="38"/>
      <c r="M24" s="38"/>
      <c r="N24" s="38"/>
      <c r="O24" s="38"/>
    </row>
    <row r="25" spans="1:15" x14ac:dyDescent="0.3">
      <c r="A25" s="41" t="s">
        <v>92</v>
      </c>
      <c r="B25" s="41" t="s">
        <v>109</v>
      </c>
      <c r="C25" s="44">
        <v>60</v>
      </c>
      <c r="D25" s="44">
        <v>0</v>
      </c>
      <c r="E25" s="44">
        <v>60</v>
      </c>
      <c r="F25" s="44">
        <v>0</v>
      </c>
      <c r="G25" s="46">
        <f t="shared" si="0"/>
        <v>120</v>
      </c>
      <c r="H25" s="38"/>
      <c r="I25" s="38"/>
      <c r="J25" s="38"/>
      <c r="K25" s="38"/>
      <c r="L25" s="38"/>
      <c r="M25" s="38"/>
      <c r="N25" s="38"/>
      <c r="O25" s="38"/>
    </row>
    <row r="26" spans="1:15" x14ac:dyDescent="0.3">
      <c r="A26" s="41" t="s">
        <v>141</v>
      </c>
      <c r="B26" s="47" t="s">
        <v>72</v>
      </c>
      <c r="C26" s="44">
        <v>20</v>
      </c>
      <c r="D26" s="44">
        <v>40</v>
      </c>
      <c r="E26" s="44">
        <v>20</v>
      </c>
      <c r="F26" s="44">
        <v>10</v>
      </c>
      <c r="G26" s="46">
        <f>SUM(B26:F26)</f>
        <v>90</v>
      </c>
      <c r="H26" s="38"/>
      <c r="I26" s="38"/>
      <c r="J26" s="38"/>
      <c r="K26" s="38"/>
      <c r="L26" s="38"/>
      <c r="M26" s="38"/>
      <c r="N26" s="38"/>
      <c r="O26" s="38"/>
    </row>
    <row r="27" spans="1:15" x14ac:dyDescent="0.3">
      <c r="A27" s="41"/>
      <c r="B27" s="41" t="s">
        <v>88</v>
      </c>
      <c r="C27" s="44">
        <v>0</v>
      </c>
      <c r="D27" s="44">
        <v>60</v>
      </c>
      <c r="E27" s="44">
        <v>20</v>
      </c>
      <c r="F27" s="48">
        <v>10</v>
      </c>
      <c r="G27" s="46">
        <f>SUM(C27:F27)</f>
        <v>90</v>
      </c>
      <c r="H27" s="38"/>
      <c r="I27" s="38"/>
      <c r="J27" s="38"/>
      <c r="K27" s="38"/>
      <c r="L27" s="38"/>
      <c r="M27" s="38"/>
      <c r="N27" s="38"/>
      <c r="O27" s="38"/>
    </row>
    <row r="28" spans="1:15" x14ac:dyDescent="0.3">
      <c r="A28" s="41" t="s">
        <v>142</v>
      </c>
      <c r="B28" s="12" t="s">
        <v>77</v>
      </c>
      <c r="C28" s="44">
        <v>40</v>
      </c>
      <c r="D28" s="44">
        <v>40</v>
      </c>
      <c r="E28" s="44">
        <v>5</v>
      </c>
      <c r="F28" s="44">
        <v>0</v>
      </c>
      <c r="G28" s="46">
        <f>SUM(C28:F28)</f>
        <v>85</v>
      </c>
      <c r="H28" s="38"/>
      <c r="I28" s="38"/>
      <c r="J28" s="38"/>
      <c r="K28" s="38"/>
      <c r="L28" s="38"/>
      <c r="M28" s="38"/>
      <c r="N28" s="38"/>
      <c r="O28" s="38"/>
    </row>
    <row r="29" spans="1:15" x14ac:dyDescent="0.3">
      <c r="A29" s="41" t="s">
        <v>143</v>
      </c>
      <c r="B29" s="41" t="s">
        <v>70</v>
      </c>
      <c r="C29" s="44">
        <v>20</v>
      </c>
      <c r="D29" s="44">
        <v>20</v>
      </c>
      <c r="E29" s="44">
        <v>40</v>
      </c>
      <c r="F29" s="44">
        <v>0</v>
      </c>
      <c r="G29" s="46">
        <f>SUM(C29:F29)</f>
        <v>80</v>
      </c>
      <c r="H29" s="38"/>
      <c r="I29" s="38"/>
      <c r="J29" s="38"/>
      <c r="K29" s="38"/>
      <c r="L29" s="38"/>
      <c r="M29" s="38"/>
      <c r="N29" s="38"/>
      <c r="O29" s="38"/>
    </row>
    <row r="30" spans="1:15" x14ac:dyDescent="0.3">
      <c r="A30" s="41" t="s">
        <v>144</v>
      </c>
      <c r="B30" s="47" t="s">
        <v>78</v>
      </c>
      <c r="C30" s="44">
        <v>0</v>
      </c>
      <c r="D30" s="44">
        <v>20</v>
      </c>
      <c r="E30" s="44">
        <v>5</v>
      </c>
      <c r="F30" s="44">
        <v>40</v>
      </c>
      <c r="G30" s="46">
        <f>SUM(C30:F30)</f>
        <v>65</v>
      </c>
      <c r="H30" s="38"/>
      <c r="I30" s="38"/>
      <c r="J30" s="38"/>
      <c r="K30" s="38"/>
      <c r="L30" s="38"/>
      <c r="M30" s="38"/>
      <c r="N30" s="38"/>
      <c r="O30" s="38"/>
    </row>
    <row r="31" spans="1:15" x14ac:dyDescent="0.3">
      <c r="A31" s="41" t="s">
        <v>145</v>
      </c>
      <c r="B31" s="41" t="s">
        <v>67</v>
      </c>
      <c r="C31" s="44">
        <v>20</v>
      </c>
      <c r="D31" s="44">
        <v>20</v>
      </c>
      <c r="E31" s="44">
        <v>20</v>
      </c>
      <c r="F31" s="44">
        <v>0</v>
      </c>
      <c r="G31" s="46">
        <f>SUM(C31:F31)</f>
        <v>60</v>
      </c>
      <c r="H31" s="38"/>
      <c r="I31" s="38"/>
      <c r="J31" s="38"/>
      <c r="K31" s="38"/>
      <c r="L31" s="38"/>
      <c r="M31" s="38"/>
      <c r="N31" s="38"/>
      <c r="O31" s="38"/>
    </row>
    <row r="32" spans="1:15" x14ac:dyDescent="0.3">
      <c r="A32" s="41"/>
      <c r="B32" s="41" t="s">
        <v>89</v>
      </c>
      <c r="C32" s="44">
        <v>20</v>
      </c>
      <c r="D32" s="44">
        <v>20</v>
      </c>
      <c r="E32" s="44">
        <v>0</v>
      </c>
      <c r="F32" s="44">
        <v>20</v>
      </c>
      <c r="G32" s="46">
        <v>60</v>
      </c>
      <c r="H32" s="38"/>
      <c r="I32" s="38"/>
      <c r="J32" s="38"/>
      <c r="K32" s="38"/>
      <c r="L32" s="38"/>
      <c r="M32" s="38"/>
      <c r="N32" s="38"/>
      <c r="O32" s="38"/>
    </row>
    <row r="33" spans="1:15" x14ac:dyDescent="0.3">
      <c r="A33" s="41"/>
      <c r="B33" s="41" t="s">
        <v>110</v>
      </c>
      <c r="C33" s="44">
        <v>40</v>
      </c>
      <c r="D33" s="44">
        <v>0</v>
      </c>
      <c r="E33" s="44">
        <v>20</v>
      </c>
      <c r="F33" s="44">
        <v>0</v>
      </c>
      <c r="G33" s="46">
        <f>SUM(C33:F33)</f>
        <v>60</v>
      </c>
      <c r="H33" s="38"/>
      <c r="I33" s="38"/>
      <c r="J33" s="38"/>
      <c r="K33" s="38"/>
      <c r="L33" s="38"/>
      <c r="M33" s="38"/>
      <c r="N33" s="38"/>
      <c r="O33" s="38"/>
    </row>
    <row r="34" spans="1:15" x14ac:dyDescent="0.3">
      <c r="A34" s="41"/>
      <c r="B34" s="41" t="s">
        <v>98</v>
      </c>
      <c r="C34" s="44">
        <v>0</v>
      </c>
      <c r="D34" s="44">
        <v>0</v>
      </c>
      <c r="E34" s="44">
        <v>0</v>
      </c>
      <c r="F34" s="48">
        <v>60</v>
      </c>
      <c r="G34" s="46">
        <v>60</v>
      </c>
      <c r="H34" s="38"/>
      <c r="I34" s="38"/>
      <c r="J34" s="38"/>
      <c r="K34" s="38"/>
      <c r="L34" s="38"/>
      <c r="M34" s="38"/>
      <c r="N34" s="38"/>
      <c r="O34" s="38"/>
    </row>
    <row r="35" spans="1:15" x14ac:dyDescent="0.3">
      <c r="A35" s="41" t="s">
        <v>146</v>
      </c>
      <c r="B35" s="41" t="s">
        <v>99</v>
      </c>
      <c r="C35" s="44">
        <v>0</v>
      </c>
      <c r="D35" s="44">
        <v>0</v>
      </c>
      <c r="E35" s="44">
        <v>0</v>
      </c>
      <c r="F35" s="44">
        <v>40</v>
      </c>
      <c r="G35" s="46">
        <v>40</v>
      </c>
      <c r="H35" s="38"/>
      <c r="I35" s="38"/>
      <c r="J35" s="38"/>
      <c r="K35" s="38"/>
      <c r="L35" s="38"/>
      <c r="M35" s="38"/>
      <c r="N35" s="38"/>
      <c r="O35" s="38"/>
    </row>
    <row r="36" spans="1:15" x14ac:dyDescent="0.3">
      <c r="A36" s="41"/>
      <c r="B36" s="41" t="s">
        <v>111</v>
      </c>
      <c r="C36" s="44">
        <v>40</v>
      </c>
      <c r="D36" s="44">
        <v>0</v>
      </c>
      <c r="E36" s="44">
        <v>0</v>
      </c>
      <c r="F36" s="44">
        <v>0</v>
      </c>
      <c r="G36" s="46">
        <v>40</v>
      </c>
      <c r="H36" s="38"/>
      <c r="I36" s="38"/>
      <c r="J36" s="38"/>
      <c r="K36" s="38"/>
      <c r="L36" s="38"/>
      <c r="M36" s="38"/>
      <c r="N36" s="38"/>
      <c r="O36" s="38"/>
    </row>
    <row r="37" spans="1:15" x14ac:dyDescent="0.3">
      <c r="A37" s="41"/>
      <c r="B37" s="41" t="s">
        <v>112</v>
      </c>
      <c r="C37" s="44">
        <v>40</v>
      </c>
      <c r="D37" s="44">
        <v>0</v>
      </c>
      <c r="E37" s="44">
        <v>0</v>
      </c>
      <c r="F37" s="44">
        <v>0</v>
      </c>
      <c r="G37" s="46">
        <v>40</v>
      </c>
      <c r="H37" s="38"/>
      <c r="I37" s="38"/>
      <c r="J37" s="38"/>
      <c r="K37" s="38"/>
      <c r="L37" s="38"/>
      <c r="M37" s="38"/>
      <c r="N37" s="38"/>
      <c r="O37" s="38"/>
    </row>
    <row r="38" spans="1:15" x14ac:dyDescent="0.3">
      <c r="A38" s="41"/>
      <c r="B38" s="41" t="s">
        <v>93</v>
      </c>
      <c r="C38" s="44">
        <v>0</v>
      </c>
      <c r="D38" s="44">
        <v>0</v>
      </c>
      <c r="E38" s="44">
        <v>0</v>
      </c>
      <c r="F38" s="44">
        <v>40</v>
      </c>
      <c r="G38" s="46">
        <v>40</v>
      </c>
      <c r="H38" s="38"/>
      <c r="I38" s="38"/>
      <c r="J38" s="38"/>
      <c r="K38" s="38"/>
      <c r="L38" s="38"/>
      <c r="M38" s="38"/>
      <c r="N38" s="38"/>
      <c r="O38" s="38"/>
    </row>
    <row r="39" spans="1:15" x14ac:dyDescent="0.3">
      <c r="A39" s="41"/>
      <c r="B39" s="41" t="s">
        <v>115</v>
      </c>
      <c r="C39" s="44">
        <v>0</v>
      </c>
      <c r="D39" s="44">
        <v>20</v>
      </c>
      <c r="E39" s="44">
        <v>0</v>
      </c>
      <c r="F39" s="44">
        <v>20</v>
      </c>
      <c r="G39" s="46">
        <v>40</v>
      </c>
      <c r="H39" s="38"/>
      <c r="I39" s="38"/>
      <c r="J39" s="38"/>
      <c r="K39" s="38"/>
      <c r="L39" s="38"/>
      <c r="M39" s="38"/>
      <c r="N39" s="38"/>
      <c r="O39" s="38"/>
    </row>
    <row r="40" spans="1:15" x14ac:dyDescent="0.3">
      <c r="A40" s="41"/>
      <c r="B40" s="41" t="s">
        <v>113</v>
      </c>
      <c r="C40" s="44">
        <v>0</v>
      </c>
      <c r="D40" s="44">
        <v>20</v>
      </c>
      <c r="E40" s="44">
        <v>20</v>
      </c>
      <c r="F40" s="44">
        <v>0</v>
      </c>
      <c r="G40" s="46">
        <f>SUM(C40:F40)</f>
        <v>40</v>
      </c>
      <c r="H40" s="38"/>
      <c r="I40" s="38"/>
      <c r="J40" s="38"/>
      <c r="K40" s="38"/>
      <c r="L40" s="38"/>
      <c r="M40" s="38"/>
      <c r="N40" s="38"/>
      <c r="O40" s="38"/>
    </row>
    <row r="41" spans="1:15" x14ac:dyDescent="0.3">
      <c r="A41" s="41"/>
      <c r="B41" s="41" t="s">
        <v>73</v>
      </c>
      <c r="C41" s="44">
        <v>20</v>
      </c>
      <c r="D41" s="44">
        <v>10</v>
      </c>
      <c r="E41" s="44">
        <v>10</v>
      </c>
      <c r="F41" s="44">
        <v>0</v>
      </c>
      <c r="G41" s="46">
        <f>SUM(C41:F41)</f>
        <v>40</v>
      </c>
      <c r="H41" s="38"/>
      <c r="I41" s="38"/>
      <c r="J41" s="38"/>
      <c r="K41" s="38"/>
      <c r="L41" s="38"/>
      <c r="M41" s="38"/>
      <c r="N41" s="38"/>
      <c r="O41" s="38"/>
    </row>
    <row r="42" spans="1:15" x14ac:dyDescent="0.3">
      <c r="A42" s="41"/>
      <c r="B42" s="41" t="s">
        <v>90</v>
      </c>
      <c r="C42" s="44">
        <v>20</v>
      </c>
      <c r="D42" s="44">
        <v>0</v>
      </c>
      <c r="E42" s="44">
        <v>0</v>
      </c>
      <c r="F42" s="44">
        <v>20</v>
      </c>
      <c r="G42" s="46">
        <v>40</v>
      </c>
      <c r="H42" s="38"/>
      <c r="I42" s="38"/>
      <c r="J42" s="38"/>
      <c r="K42" s="38"/>
      <c r="L42" s="38"/>
      <c r="M42" s="38"/>
      <c r="N42" s="38"/>
      <c r="O42" s="38"/>
    </row>
    <row r="43" spans="1:15" x14ac:dyDescent="0.3">
      <c r="A43" s="41" t="s">
        <v>147</v>
      </c>
      <c r="B43" s="41" t="s">
        <v>83</v>
      </c>
      <c r="C43" s="44">
        <v>20</v>
      </c>
      <c r="D43" s="44">
        <v>10</v>
      </c>
      <c r="E43" s="44">
        <v>0</v>
      </c>
      <c r="F43" s="44">
        <v>0</v>
      </c>
      <c r="G43" s="46">
        <v>30</v>
      </c>
      <c r="H43" s="38"/>
      <c r="I43" s="38"/>
      <c r="J43" s="38"/>
      <c r="K43" s="38"/>
      <c r="L43" s="38"/>
      <c r="M43" s="38"/>
      <c r="N43" s="38"/>
      <c r="O43" s="38"/>
    </row>
    <row r="44" spans="1:15" x14ac:dyDescent="0.3">
      <c r="A44" s="41" t="s">
        <v>148</v>
      </c>
      <c r="B44" s="41" t="s">
        <v>75</v>
      </c>
      <c r="C44" s="44">
        <v>10</v>
      </c>
      <c r="D44" s="44">
        <v>10</v>
      </c>
      <c r="E44" s="44">
        <v>0</v>
      </c>
      <c r="F44" s="44">
        <v>5</v>
      </c>
      <c r="G44" s="46">
        <v>25</v>
      </c>
      <c r="H44" s="38"/>
      <c r="I44" s="38"/>
      <c r="J44" s="38"/>
      <c r="K44" s="38"/>
      <c r="L44" s="38"/>
      <c r="M44" s="38"/>
      <c r="N44" s="38"/>
      <c r="O44" s="38"/>
    </row>
    <row r="45" spans="1:15" x14ac:dyDescent="0.3">
      <c r="A45" s="41" t="s">
        <v>150</v>
      </c>
      <c r="B45" s="41" t="s">
        <v>86</v>
      </c>
      <c r="C45" s="44">
        <v>10</v>
      </c>
      <c r="D45" s="44">
        <v>0</v>
      </c>
      <c r="E45" s="44">
        <v>10</v>
      </c>
      <c r="F45" s="44">
        <v>0</v>
      </c>
      <c r="G45" s="46">
        <f>SUM(B45:F45)</f>
        <v>20</v>
      </c>
      <c r="H45" s="38"/>
      <c r="I45" s="38"/>
      <c r="J45" s="38"/>
      <c r="K45" s="38"/>
      <c r="L45" s="38"/>
      <c r="M45" s="38"/>
      <c r="N45" s="38"/>
      <c r="O45" s="38"/>
    </row>
    <row r="46" spans="1:15" x14ac:dyDescent="0.3">
      <c r="A46" s="41"/>
      <c r="B46" s="41" t="s">
        <v>85</v>
      </c>
      <c r="C46" s="44">
        <v>10</v>
      </c>
      <c r="D46" s="44">
        <v>10</v>
      </c>
      <c r="E46" s="44">
        <v>0</v>
      </c>
      <c r="F46" s="44">
        <v>0</v>
      </c>
      <c r="G46" s="46">
        <v>20</v>
      </c>
      <c r="H46" s="38"/>
      <c r="I46" s="38"/>
      <c r="J46" s="38"/>
      <c r="K46" s="38"/>
      <c r="L46" s="38"/>
      <c r="M46" s="38"/>
      <c r="N46" s="38"/>
      <c r="O46" s="38"/>
    </row>
    <row r="47" spans="1:15" x14ac:dyDescent="0.3">
      <c r="A47" s="12"/>
      <c r="B47" s="41" t="s">
        <v>87</v>
      </c>
      <c r="C47" s="44">
        <v>10</v>
      </c>
      <c r="D47" s="44">
        <v>10</v>
      </c>
      <c r="E47" s="44">
        <v>0</v>
      </c>
      <c r="F47" s="44">
        <v>0</v>
      </c>
      <c r="G47" s="46">
        <v>20</v>
      </c>
      <c r="H47" s="11"/>
      <c r="I47" s="11"/>
      <c r="J47" s="11"/>
      <c r="K47" s="11"/>
      <c r="L47" s="38"/>
      <c r="M47" s="38"/>
      <c r="N47" s="38"/>
      <c r="O47" s="38"/>
    </row>
    <row r="48" spans="1:15" x14ac:dyDescent="0.3">
      <c r="A48" s="12"/>
      <c r="B48" s="41" t="s">
        <v>114</v>
      </c>
      <c r="C48" s="44">
        <v>20</v>
      </c>
      <c r="D48" s="44">
        <v>0</v>
      </c>
      <c r="E48" s="44">
        <v>0</v>
      </c>
      <c r="F48" s="44">
        <v>0</v>
      </c>
      <c r="G48" s="46">
        <v>20</v>
      </c>
      <c r="H48" s="11"/>
      <c r="I48" s="11"/>
      <c r="J48" s="11"/>
      <c r="K48" s="11"/>
      <c r="L48" s="38"/>
      <c r="M48" s="38"/>
      <c r="N48" s="38"/>
      <c r="O48" s="38"/>
    </row>
    <row r="49" spans="1:15" x14ac:dyDescent="0.3">
      <c r="A49" s="12"/>
      <c r="B49" s="41" t="s">
        <v>100</v>
      </c>
      <c r="C49" s="44">
        <v>0</v>
      </c>
      <c r="D49" s="44">
        <v>0</v>
      </c>
      <c r="E49" s="44">
        <v>0</v>
      </c>
      <c r="F49" s="48">
        <v>20</v>
      </c>
      <c r="G49" s="46">
        <v>20</v>
      </c>
      <c r="H49" s="11"/>
      <c r="I49" s="11"/>
      <c r="J49" s="11"/>
      <c r="K49" s="11"/>
      <c r="L49" s="38"/>
      <c r="M49" s="38"/>
      <c r="N49" s="38"/>
      <c r="O49" s="38"/>
    </row>
    <row r="50" spans="1:15" x14ac:dyDescent="0.3">
      <c r="A50" s="12"/>
      <c r="B50" s="41" t="s">
        <v>116</v>
      </c>
      <c r="C50" s="44">
        <v>0</v>
      </c>
      <c r="D50" s="44">
        <v>0</v>
      </c>
      <c r="E50" s="48">
        <v>20</v>
      </c>
      <c r="F50" s="44">
        <v>0</v>
      </c>
      <c r="G50" s="46">
        <f>SUM(C50:F50)</f>
        <v>20</v>
      </c>
      <c r="H50" s="11"/>
      <c r="I50" s="11"/>
      <c r="J50" s="11"/>
      <c r="K50" s="11"/>
      <c r="L50" s="38"/>
      <c r="M50" s="38"/>
      <c r="N50" s="38"/>
      <c r="O50" s="38"/>
    </row>
    <row r="51" spans="1:15" x14ac:dyDescent="0.3">
      <c r="A51" s="41" t="s">
        <v>149</v>
      </c>
      <c r="B51" s="41" t="s">
        <v>91</v>
      </c>
      <c r="C51" s="44">
        <v>0</v>
      </c>
      <c r="D51" s="44">
        <v>0</v>
      </c>
      <c r="E51" s="48">
        <v>5</v>
      </c>
      <c r="F51" s="48">
        <v>10</v>
      </c>
      <c r="G51" s="46">
        <f>SUM(C51:F51)</f>
        <v>15</v>
      </c>
    </row>
    <row r="52" spans="1:15" x14ac:dyDescent="0.3">
      <c r="A52" s="41" t="s">
        <v>151</v>
      </c>
      <c r="B52" s="41" t="s">
        <v>117</v>
      </c>
      <c r="C52" s="44">
        <v>10</v>
      </c>
      <c r="D52" s="44">
        <v>0</v>
      </c>
      <c r="E52" s="44">
        <v>0</v>
      </c>
      <c r="F52" s="44">
        <v>0</v>
      </c>
      <c r="G52" s="46">
        <v>10</v>
      </c>
    </row>
    <row r="53" spans="1:15" x14ac:dyDescent="0.3">
      <c r="A53" s="49"/>
      <c r="B53" s="41" t="s">
        <v>118</v>
      </c>
      <c r="C53" s="44">
        <v>10</v>
      </c>
      <c r="D53" s="44">
        <v>0</v>
      </c>
      <c r="E53" s="44">
        <v>0</v>
      </c>
      <c r="F53" s="44">
        <v>0</v>
      </c>
      <c r="G53" s="46">
        <v>10</v>
      </c>
    </row>
    <row r="54" spans="1:15" x14ac:dyDescent="0.3">
      <c r="A54" s="41"/>
      <c r="B54" s="12" t="s">
        <v>94</v>
      </c>
      <c r="C54" s="44">
        <v>0</v>
      </c>
      <c r="D54" s="44">
        <v>0</v>
      </c>
      <c r="E54" s="44">
        <v>10</v>
      </c>
      <c r="F54" s="44">
        <v>0</v>
      </c>
      <c r="G54" s="46">
        <f>SUM(C54:F54)</f>
        <v>10</v>
      </c>
    </row>
    <row r="55" spans="1:15" x14ac:dyDescent="0.3">
      <c r="A55" s="49"/>
      <c r="B55" s="41" t="s">
        <v>122</v>
      </c>
      <c r="C55" s="44">
        <v>0</v>
      </c>
      <c r="D55" s="44">
        <v>0</v>
      </c>
      <c r="E55" s="48">
        <v>10</v>
      </c>
      <c r="F55" s="44">
        <v>0</v>
      </c>
      <c r="G55" s="46">
        <f>SUM(C55:F55)</f>
        <v>10</v>
      </c>
    </row>
    <row r="56" spans="1:15" x14ac:dyDescent="0.3">
      <c r="A56" s="49"/>
      <c r="B56" s="41" t="s">
        <v>96</v>
      </c>
      <c r="C56" s="44">
        <v>0</v>
      </c>
      <c r="D56" s="44">
        <v>0</v>
      </c>
      <c r="E56" s="44">
        <v>0</v>
      </c>
      <c r="F56" s="48">
        <v>10</v>
      </c>
      <c r="G56" s="46">
        <v>10</v>
      </c>
    </row>
    <row r="57" spans="1:15" x14ac:dyDescent="0.3">
      <c r="A57" s="49"/>
      <c r="B57" s="41" t="s">
        <v>119</v>
      </c>
      <c r="C57" s="44">
        <v>10</v>
      </c>
      <c r="D57" s="44">
        <v>0</v>
      </c>
      <c r="E57" s="44">
        <v>0</v>
      </c>
      <c r="F57" s="44">
        <v>0</v>
      </c>
      <c r="G57" s="46">
        <v>10</v>
      </c>
    </row>
    <row r="58" spans="1:15" x14ac:dyDescent="0.3">
      <c r="A58" s="49"/>
      <c r="B58" s="41" t="s">
        <v>121</v>
      </c>
      <c r="C58" s="44">
        <v>0</v>
      </c>
      <c r="D58" s="44">
        <v>0</v>
      </c>
      <c r="E58" s="48">
        <v>10</v>
      </c>
      <c r="F58" s="44">
        <v>0</v>
      </c>
      <c r="G58" s="46">
        <f>SUM(C58:F58)</f>
        <v>10</v>
      </c>
    </row>
    <row r="59" spans="1:15" x14ac:dyDescent="0.3">
      <c r="A59" s="49"/>
      <c r="B59" s="41" t="s">
        <v>120</v>
      </c>
      <c r="C59" s="44">
        <v>10</v>
      </c>
      <c r="D59" s="44">
        <v>0</v>
      </c>
      <c r="E59" s="44">
        <v>0</v>
      </c>
      <c r="F59" s="44">
        <v>0</v>
      </c>
      <c r="G59" s="46">
        <v>10</v>
      </c>
    </row>
    <row r="60" spans="1:15" x14ac:dyDescent="0.3">
      <c r="A60" s="49"/>
      <c r="B60" s="41" t="s">
        <v>95</v>
      </c>
      <c r="C60" s="44">
        <v>0</v>
      </c>
      <c r="D60" s="44">
        <v>0</v>
      </c>
      <c r="E60" s="44">
        <v>0</v>
      </c>
      <c r="F60" s="48">
        <v>10</v>
      </c>
      <c r="G60" s="46">
        <v>10</v>
      </c>
    </row>
    <row r="61" spans="1:15" x14ac:dyDescent="0.3">
      <c r="A61" s="41" t="s">
        <v>152</v>
      </c>
      <c r="B61" s="41" t="s">
        <v>138</v>
      </c>
      <c r="C61" s="44">
        <v>0</v>
      </c>
      <c r="D61" s="44">
        <v>0</v>
      </c>
      <c r="E61" s="44">
        <v>0</v>
      </c>
      <c r="F61" s="48">
        <v>5</v>
      </c>
      <c r="G61" s="46">
        <v>5</v>
      </c>
    </row>
    <row r="62" spans="1:15" x14ac:dyDescent="0.3">
      <c r="A62" s="49"/>
      <c r="B62" s="41" t="s">
        <v>97</v>
      </c>
      <c r="C62" s="44">
        <v>0</v>
      </c>
      <c r="D62" s="44">
        <v>0</v>
      </c>
      <c r="E62" s="44">
        <v>0</v>
      </c>
      <c r="F62" s="48">
        <v>5</v>
      </c>
      <c r="G62" s="46">
        <v>5</v>
      </c>
    </row>
  </sheetData>
  <sortState xmlns:xlrd2="http://schemas.microsoft.com/office/spreadsheetml/2017/richdata2" ref="B14:G62">
    <sortCondition descending="1" ref="G14:G62"/>
  </sortState>
  <mergeCells count="2">
    <mergeCell ref="A1:G1"/>
    <mergeCell ref="A3:G3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Tabulky chlapci</vt:lpstr>
      <vt:lpstr>pavouk</vt:lpstr>
      <vt:lpstr>Pořadí</vt:lpstr>
    </vt:vector>
  </TitlesOfParts>
  <Company>Česká Sport-tenis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 Lásková</dc:creator>
  <cp:lastModifiedBy>Alice Riklová</cp:lastModifiedBy>
  <cp:lastPrinted>2026-02-21T16:22:00Z</cp:lastPrinted>
  <dcterms:created xsi:type="dcterms:W3CDTF">2014-07-05T18:51:11Z</dcterms:created>
  <dcterms:modified xsi:type="dcterms:W3CDTF">2026-02-24T07:56:52Z</dcterms:modified>
</cp:coreProperties>
</file>