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shiba\Desktop\"/>
    </mc:Choice>
  </mc:AlternateContent>
  <xr:revisionPtr revIDLastSave="0" documentId="13_ncr:1_{41A7A80B-554A-4146-ADB2-6D4ACFBCA0CC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Pavouk" sheetId="9" r:id="rId1"/>
    <sheet name="Pořadí chlapci" sheetId="4" r:id="rId2"/>
    <sheet name="Tabulky" sheetId="11" r:id="rId3"/>
    <sheet name="Pořadí dívky" sheetId="8" r:id="rId4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2" i="4" l="1"/>
  <c r="I61" i="4"/>
  <c r="I74" i="4"/>
  <c r="I82" i="4"/>
  <c r="I67" i="8" l="1"/>
  <c r="I66" i="8"/>
  <c r="I65" i="8"/>
  <c r="I64" i="8"/>
  <c r="I58" i="8"/>
  <c r="I57" i="8"/>
  <c r="I56" i="8"/>
  <c r="I49" i="8"/>
  <c r="I43" i="8"/>
  <c r="I61" i="8"/>
  <c r="I60" i="8"/>
  <c r="I59" i="8"/>
  <c r="I55" i="8"/>
  <c r="I54" i="8"/>
  <c r="I53" i="8"/>
  <c r="I52" i="8"/>
  <c r="I51" i="8"/>
  <c r="I50" i="8"/>
  <c r="I48" i="8"/>
  <c r="I47" i="8"/>
  <c r="I46" i="8"/>
  <c r="I45" i="8"/>
  <c r="I44" i="8"/>
  <c r="I42" i="8"/>
  <c r="I39" i="8"/>
  <c r="I41" i="8"/>
  <c r="I40" i="8"/>
  <c r="I38" i="8"/>
  <c r="I35" i="8"/>
  <c r="I36" i="8"/>
  <c r="I37" i="8"/>
  <c r="I33" i="8"/>
  <c r="I34" i="8"/>
  <c r="I32" i="8"/>
  <c r="I31" i="8"/>
  <c r="I30" i="8"/>
  <c r="I27" i="8"/>
  <c r="I29" i="8"/>
  <c r="I28" i="8"/>
  <c r="I26" i="8"/>
  <c r="I25" i="8"/>
  <c r="I81" i="4"/>
  <c r="I80" i="4"/>
  <c r="I79" i="4"/>
  <c r="I78" i="4"/>
  <c r="I58" i="4"/>
  <c r="I77" i="4"/>
  <c r="I76" i="4"/>
  <c r="I75" i="4"/>
  <c r="I73" i="4"/>
  <c r="I60" i="4"/>
  <c r="I55" i="4"/>
  <c r="I72" i="4"/>
  <c r="I71" i="4"/>
  <c r="I70" i="4"/>
  <c r="I69" i="4"/>
  <c r="I68" i="4"/>
  <c r="I67" i="4"/>
  <c r="I66" i="4"/>
  <c r="I65" i="4"/>
  <c r="I64" i="4"/>
  <c r="I63" i="4"/>
  <c r="I59" i="4"/>
  <c r="I57" i="4"/>
  <c r="I44" i="4"/>
  <c r="I56" i="4"/>
  <c r="I54" i="4"/>
  <c r="I52" i="4"/>
  <c r="I53" i="4"/>
  <c r="I50" i="4"/>
  <c r="I51" i="4"/>
  <c r="I49" i="4"/>
  <c r="I48" i="4"/>
  <c r="I47" i="4"/>
  <c r="I46" i="4"/>
  <c r="I45" i="4"/>
  <c r="I43" i="4"/>
  <c r="I42" i="4"/>
  <c r="I41" i="4"/>
  <c r="I39" i="4"/>
  <c r="I37" i="4"/>
  <c r="I36" i="4"/>
  <c r="I40" i="4"/>
  <c r="I38" i="4"/>
  <c r="I35" i="4"/>
  <c r="I33" i="4"/>
  <c r="I27" i="4"/>
  <c r="I34" i="4"/>
  <c r="I32" i="4"/>
  <c r="I31" i="4"/>
  <c r="I30" i="4"/>
  <c r="I26" i="4"/>
  <c r="I29" i="4"/>
  <c r="I28" i="4"/>
  <c r="I25" i="4"/>
</calcChain>
</file>

<file path=xl/sharedStrings.xml><?xml version="1.0" encoding="utf-8"?>
<sst xmlns="http://schemas.openxmlformats.org/spreadsheetml/2006/main" count="594" uniqueCount="216">
  <si>
    <t>Počet vítězství</t>
  </si>
  <si>
    <t>Pořadí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</si>
  <si>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</si>
  <si>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</si>
  <si>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</si>
  <si>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</si>
  <si>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</si>
  <si>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</si>
  <si>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</si>
  <si>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</si>
  <si>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</si>
  <si>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</si>
  <si>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</si>
  <si>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</si>
  <si>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</si>
  <si>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</si>
  <si>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</si>
  <si>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</si>
  <si>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</si>
  <si>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</si>
  <si>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</si>
  <si>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</si>
  <si>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</si>
  <si>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</si>
  <si>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</si>
  <si>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</si>
  <si>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</si>
  <si>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</si>
  <si>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</si>
  <si>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</si>
  <si>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</si>
  <si>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</si>
  <si>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</si>
  <si>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</si>
  <si>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</si>
  <si>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</si>
  <si>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</si>
  <si>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</si>
  <si>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</si>
  <si>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</si>
  <si>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</si>
  <si>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</si>
  <si>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</si>
  <si>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</si>
  <si>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</si>
  <si>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</si>
  <si>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</si>
  <si>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</si>
  <si>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</si>
  <si>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</si>
  <si>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</si>
  <si>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</si>
  <si>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</si>
  <si>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</si>
  <si>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</si>
  <si>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</si>
  <si>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</si>
  <si>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</si>
  <si>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</si>
  <si>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</si>
  <si>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</si>
  <si>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</si>
  <si>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I5</t>
  </si>
  <si>
    <t>J5</t>
  </si>
  <si>
    <t>Rieser Sedrik Aurelius</t>
  </si>
  <si>
    <t>Zapský Tobiáš</t>
  </si>
  <si>
    <t>Jourdren Philippe</t>
  </si>
  <si>
    <t>Techlovský Tomáš</t>
  </si>
  <si>
    <t>Drlík David</t>
  </si>
  <si>
    <t>Šimek Kristián</t>
  </si>
  <si>
    <t>Kovář Josef</t>
  </si>
  <si>
    <t>Zeman Patrik</t>
  </si>
  <si>
    <t>Farajpourova Aináz</t>
  </si>
  <si>
    <t>Dufek Pavel Oliver</t>
  </si>
  <si>
    <t>Jančarová Mariana</t>
  </si>
  <si>
    <t>Zajíčková Kateřina</t>
  </si>
  <si>
    <t>Šebek Filip</t>
  </si>
  <si>
    <t>Kovačková Jana</t>
  </si>
  <si>
    <t>Horáček Filip</t>
  </si>
  <si>
    <t>Sedlatý Mikuláš</t>
  </si>
  <si>
    <t>Velková Vanessa</t>
  </si>
  <si>
    <t>Velek Jan</t>
  </si>
  <si>
    <t>Kabrhel Šimon</t>
  </si>
  <si>
    <t>Jaroš Vojta</t>
  </si>
  <si>
    <t>Manhart Jakub</t>
  </si>
  <si>
    <t>Baier Lukáš</t>
  </si>
  <si>
    <t>Dvořáková Denisa</t>
  </si>
  <si>
    <t>Hron Lukáš</t>
  </si>
  <si>
    <t>Chlumská Laura</t>
  </si>
  <si>
    <t>Švec Daniel</t>
  </si>
  <si>
    <t>Chmelař Marek</t>
  </si>
  <si>
    <t>Coxon Ben</t>
  </si>
  <si>
    <t>Jagr Lukas</t>
  </si>
  <si>
    <t>Michel Maxim</t>
  </si>
  <si>
    <t>Vondráčková Michaela</t>
  </si>
  <si>
    <t>Fereková Emma</t>
  </si>
  <si>
    <t>Padrnosová Nela</t>
  </si>
  <si>
    <t>Ježek Vojtěch</t>
  </si>
  <si>
    <t>Navrátilová Veronika</t>
  </si>
  <si>
    <t>Bílek Dominik</t>
  </si>
  <si>
    <t>Radová Sofie</t>
  </si>
  <si>
    <t>Maršík Matyáš</t>
  </si>
  <si>
    <t>Kačín Ondřej</t>
  </si>
  <si>
    <t>Přikrylová Kateřina</t>
  </si>
  <si>
    <t>Hájek Petr</t>
  </si>
  <si>
    <t>Nováková Viktória</t>
  </si>
  <si>
    <t>Stehlik Vilém</t>
  </si>
  <si>
    <t>Filipová Kateřina</t>
  </si>
  <si>
    <t>Crhová Charlotte</t>
  </si>
  <si>
    <t>Celkem</t>
  </si>
  <si>
    <t>POŘADÍ - SPARTA HEAD BABYTENIS TOUR LÉTO 2019 - Chlapci</t>
  </si>
  <si>
    <t>Příjmení</t>
  </si>
  <si>
    <t>1. turnaj</t>
  </si>
  <si>
    <t>2. turnaj</t>
  </si>
  <si>
    <t>3. turnaj</t>
  </si>
  <si>
    <t>4. turnaj</t>
  </si>
  <si>
    <t>5. turnaj</t>
  </si>
  <si>
    <t>Masters</t>
  </si>
  <si>
    <t>2.-3.</t>
  </si>
  <si>
    <t>Stehlík Vilém</t>
  </si>
  <si>
    <t>Šimek Kristán</t>
  </si>
  <si>
    <t>11.</t>
  </si>
  <si>
    <t>Limon Oliver</t>
  </si>
  <si>
    <t>12.</t>
  </si>
  <si>
    <t>Pšeničný Dima</t>
  </si>
  <si>
    <t>18.</t>
  </si>
  <si>
    <t>Pavlů Denis</t>
  </si>
  <si>
    <t>20.</t>
  </si>
  <si>
    <t>Václavek Tomáš</t>
  </si>
  <si>
    <t>Šmejcký Marek</t>
  </si>
  <si>
    <t>Michna Gabriel</t>
  </si>
  <si>
    <t>Smolík David</t>
  </si>
  <si>
    <t>Hovorka Hugo</t>
  </si>
  <si>
    <t>Bělohlávek Petr</t>
  </si>
  <si>
    <t>Pelda Martin</t>
  </si>
  <si>
    <t>Polášek Oliver</t>
  </si>
  <si>
    <t>Kovařík Dominik</t>
  </si>
  <si>
    <t>Zapletal Jindřich</t>
  </si>
  <si>
    <t>Kouba Vojtěch</t>
  </si>
  <si>
    <t>Luxa Tommy</t>
  </si>
  <si>
    <t>Gao Tianshuo</t>
  </si>
  <si>
    <t>Motl Ondřej</t>
  </si>
  <si>
    <t>Nejedlý Oskar</t>
  </si>
  <si>
    <t>Mařata Jan</t>
  </si>
  <si>
    <t>Čapoun Kryštof</t>
  </si>
  <si>
    <t>Štěpánek Adam</t>
  </si>
  <si>
    <t>Rak Denis</t>
  </si>
  <si>
    <t>Martinovský Tobiáš</t>
  </si>
  <si>
    <t>Dvořák Jonáš</t>
  </si>
  <si>
    <t>Opat Jan</t>
  </si>
  <si>
    <t>Navarra Tomáš</t>
  </si>
  <si>
    <t>Vtelenský Matěj</t>
  </si>
  <si>
    <t>Plecháč Šimon</t>
  </si>
  <si>
    <t>Fiala Tomáš</t>
  </si>
  <si>
    <t>POŘADÍ - SPARTA HEAD BABYTENIS TOUR LÉTO 2019 - DÍVKY</t>
  </si>
  <si>
    <t>P</t>
  </si>
  <si>
    <t>Vernerová Sabina</t>
  </si>
  <si>
    <t>4.-5.</t>
  </si>
  <si>
    <t>Levinsky Gloria</t>
  </si>
  <si>
    <t>Havlíková Viktorie</t>
  </si>
  <si>
    <t>Hrdličková  Terezie</t>
  </si>
  <si>
    <t>Farajpourová Aináz</t>
  </si>
  <si>
    <t>13.</t>
  </si>
  <si>
    <t>14.</t>
  </si>
  <si>
    <t>15.</t>
  </si>
  <si>
    <t>Jelínková Adéla</t>
  </si>
  <si>
    <t>16.</t>
  </si>
  <si>
    <t>Michna Lisa</t>
  </si>
  <si>
    <t>Holubová Eliška</t>
  </si>
  <si>
    <t>Blažková Barbora</t>
  </si>
  <si>
    <t>Zimová Lela</t>
  </si>
  <si>
    <t>Musilová Amélie</t>
  </si>
  <si>
    <t>Cenklová Adriana</t>
  </si>
  <si>
    <t>Phillipová Denisa</t>
  </si>
  <si>
    <t>Nermuťová Melisa</t>
  </si>
  <si>
    <t>Mastná Daria</t>
  </si>
  <si>
    <t>Sobiesiak Maja</t>
  </si>
  <si>
    <t>Hladíková Ema</t>
  </si>
  <si>
    <t>Veberová Nikola</t>
  </si>
  <si>
    <t>Dušková Darina</t>
  </si>
  <si>
    <t>Andrlová Katka</t>
  </si>
  <si>
    <t>Flekalová Lucie</t>
  </si>
  <si>
    <t>Mousa Sarah</t>
  </si>
  <si>
    <t>4-1</t>
  </si>
  <si>
    <t>4-2</t>
  </si>
  <si>
    <t>4-0</t>
  </si>
  <si>
    <t>1-4</t>
  </si>
  <si>
    <t>0-4</t>
  </si>
  <si>
    <t>2-4</t>
  </si>
  <si>
    <t>4-3</t>
  </si>
  <si>
    <t>3-4</t>
  </si>
  <si>
    <t>42</t>
  </si>
  <si>
    <t>3</t>
  </si>
  <si>
    <t>4</t>
  </si>
  <si>
    <t>2</t>
  </si>
  <si>
    <t>1</t>
  </si>
  <si>
    <t>0</t>
  </si>
  <si>
    <t>Joudren Philippe</t>
  </si>
  <si>
    <t>Jagr Lukáš</t>
  </si>
  <si>
    <t>11.-13.</t>
  </si>
  <si>
    <t>16.-17.</t>
  </si>
  <si>
    <t>19.-20.</t>
  </si>
  <si>
    <t>21.</t>
  </si>
  <si>
    <t>22.-24..</t>
  </si>
  <si>
    <t>25.-26.</t>
  </si>
  <si>
    <t>27.-28.</t>
  </si>
  <si>
    <t>29.-31.</t>
  </si>
  <si>
    <t>32.-34.</t>
  </si>
  <si>
    <t>35.-38.</t>
  </si>
  <si>
    <t>39.-50.</t>
  </si>
  <si>
    <t>51.-58.</t>
  </si>
  <si>
    <t>17.</t>
  </si>
  <si>
    <t>18.-19.</t>
  </si>
  <si>
    <t>21.-25.</t>
  </si>
  <si>
    <t>26.-34.</t>
  </si>
  <si>
    <t>35.-37.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</si>
</sst>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sz val="24"/>
      <name val="Arial"/>
      <family val="2"/>
      <charset val="238"/>
    </font>
    <font>
      <b/>
      <sz val="24"/>
      <name val="Arial"/>
      <family val="2"/>
      <charset val="238"/>
    </font>
    <font>
      <b/>
      <sz val="20"/>
      <name val="Arial"/>
      <family val="2"/>
      <charset val="238"/>
    </font>
    <font>
      <b/>
      <sz val="22"/>
      <name val="Arial"/>
      <family val="2"/>
      <charset val="238"/>
    </font>
    <font>
      <b/>
      <sz val="22"/>
      <name val="Arial CE"/>
      <family val="2"/>
      <charset val="238"/>
    </font>
    <font>
      <b/>
      <i/>
      <sz val="2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NumberFormat="1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7" xfId="0" applyNumberFormat="1" applyFont="1" applyBorder="1" applyAlignment="1">
      <alignment vertical="center"/>
    </xf>
    <xf numFmtId="0" fontId="2" fillId="0" borderId="0" xfId="0" applyFont="1"/>
    <xf numFmtId="0" fontId="1" fillId="0" borderId="0" xfId="0" applyFont="1"/>
    <xf numFmtId="0" fontId="2" fillId="0" borderId="1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0" fillId="0" borderId="0" xfId="0" applyAlignment="1">
      <alignment horizontal="left"/>
    </xf>
    <xf numFmtId="0" fontId="5" fillId="0" borderId="0" xfId="0" applyFont="1"/>
    <xf numFmtId="0" fontId="2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5" xfId="0" applyFont="1" applyBorder="1" applyAlignment="1">
      <alignment horizontal="center"/>
    </xf>
    <xf numFmtId="49" fontId="8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49" fontId="8" fillId="0" borderId="4" xfId="0" applyNumberFormat="1" applyFont="1" applyBorder="1" applyAlignment="1">
      <alignment horizontal="center"/>
    </xf>
    <xf numFmtId="0" fontId="2" fillId="0" borderId="5" xfId="0" applyFont="1" applyBorder="1"/>
    <xf numFmtId="0" fontId="7" fillId="0" borderId="3" xfId="0" applyFont="1" applyBorder="1" applyAlignment="1">
      <alignment horizontal="center"/>
    </xf>
    <xf numFmtId="49" fontId="8" fillId="0" borderId="6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49" fontId="7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4" xfId="0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49" fontId="1" fillId="5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vertical="center"/>
    </xf>
    <xf numFmtId="0" fontId="1" fillId="0" borderId="1" xfId="0" applyFont="1" applyFill="1" applyBorder="1"/>
    <xf numFmtId="0" fontId="0" fillId="0" borderId="1" xfId="0" applyBorder="1"/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6"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5</xdr:row>
      <xdr:rowOff>104775</xdr:rowOff>
    </xdr:from>
    <xdr:to>
      <xdr:col>6</xdr:col>
      <xdr:colOff>314325</xdr:colOff>
      <xdr:row>21</xdr:row>
      <xdr:rowOff>104775</xdr:rowOff>
    </xdr:to>
    <xdr:pic>
      <xdr:nvPicPr>
        <xdr:cNvPr id="2" name="Obrázek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81075"/>
          <a:ext cx="2705100" cy="2590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466725</xdr:colOff>
      <xdr:row>5</xdr:row>
      <xdr:rowOff>104775</xdr:rowOff>
    </xdr:from>
    <xdr:to>
      <xdr:col>6</xdr:col>
      <xdr:colOff>314325</xdr:colOff>
      <xdr:row>21</xdr:row>
      <xdr:rowOff>104775</xdr:rowOff>
    </xdr:to>
    <xdr:pic>
      <xdr:nvPicPr>
        <xdr:cNvPr id="3" name="Obrázek 7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981075"/>
          <a:ext cx="2705100" cy="2590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3</xdr:row>
      <xdr:rowOff>85725</xdr:rowOff>
    </xdr:from>
    <xdr:to>
      <xdr:col>6</xdr:col>
      <xdr:colOff>304800</xdr:colOff>
      <xdr:row>19</xdr:row>
      <xdr:rowOff>85725</xdr:rowOff>
    </xdr:to>
    <xdr:pic>
      <xdr:nvPicPr>
        <xdr:cNvPr id="2" name="Obrázek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638175"/>
          <a:ext cx="2933700" cy="2590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457200</xdr:colOff>
      <xdr:row>3</xdr:row>
      <xdr:rowOff>85725</xdr:rowOff>
    </xdr:from>
    <xdr:to>
      <xdr:col>6</xdr:col>
      <xdr:colOff>304800</xdr:colOff>
      <xdr:row>19</xdr:row>
      <xdr:rowOff>85725</xdr:rowOff>
    </xdr:to>
    <xdr:pic>
      <xdr:nvPicPr>
        <xdr:cNvPr id="3" name="Obrázek 7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638175"/>
          <a:ext cx="2933700" cy="2590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457200</xdr:colOff>
      <xdr:row>3</xdr:row>
      <xdr:rowOff>85725</xdr:rowOff>
    </xdr:from>
    <xdr:to>
      <xdr:col>6</xdr:col>
      <xdr:colOff>304800</xdr:colOff>
      <xdr:row>19</xdr:row>
      <xdr:rowOff>85725</xdr:rowOff>
    </xdr:to>
    <xdr:pic>
      <xdr:nvPicPr>
        <xdr:cNvPr id="4" name="Obrázek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638175"/>
          <a:ext cx="2933700" cy="2590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457200</xdr:colOff>
      <xdr:row>3</xdr:row>
      <xdr:rowOff>85725</xdr:rowOff>
    </xdr:from>
    <xdr:to>
      <xdr:col>6</xdr:col>
      <xdr:colOff>304800</xdr:colOff>
      <xdr:row>19</xdr:row>
      <xdr:rowOff>85725</xdr:rowOff>
    </xdr:to>
    <xdr:pic>
      <xdr:nvPicPr>
        <xdr:cNvPr id="5" name="Obrázek 7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638175"/>
          <a:ext cx="2933700" cy="25908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5E2BE-A024-4D9B-B7A2-3FEBCA0B1503}">
  <dimension ref="A1:G71"/>
  <sheetViews>
    <sheetView topLeftCell="A10" zoomScale="59" zoomScaleNormal="59" workbookViewId="0">
      <selection activeCell="E9" sqref="E9"/>
    </sheetView>
  </sheetViews>
  <sheetFormatPr defaultColWidth="52.7109375" defaultRowHeight="12.75" x14ac:dyDescent="0.2"/>
  <cols>
    <col min="2" max="2" width="52.7109375" style="33"/>
    <col min="6" max="6" width="4.85546875" customWidth="1"/>
    <col min="262" max="262" width="4.85546875" customWidth="1"/>
    <col min="518" max="518" width="4.85546875" customWidth="1"/>
    <col min="774" max="774" width="4.85546875" customWidth="1"/>
    <col min="1030" max="1030" width="4.85546875" customWidth="1"/>
    <col min="1286" max="1286" width="4.85546875" customWidth="1"/>
    <col min="1542" max="1542" width="4.85546875" customWidth="1"/>
    <col min="1798" max="1798" width="4.85546875" customWidth="1"/>
    <col min="2054" max="2054" width="4.85546875" customWidth="1"/>
    <col min="2310" max="2310" width="4.85546875" customWidth="1"/>
    <col min="2566" max="2566" width="4.85546875" customWidth="1"/>
    <col min="2822" max="2822" width="4.85546875" customWidth="1"/>
    <col min="3078" max="3078" width="4.85546875" customWidth="1"/>
    <col min="3334" max="3334" width="4.85546875" customWidth="1"/>
    <col min="3590" max="3590" width="4.85546875" customWidth="1"/>
    <col min="3846" max="3846" width="4.85546875" customWidth="1"/>
    <col min="4102" max="4102" width="4.85546875" customWidth="1"/>
    <col min="4358" max="4358" width="4.85546875" customWidth="1"/>
    <col min="4614" max="4614" width="4.85546875" customWidth="1"/>
    <col min="4870" max="4870" width="4.85546875" customWidth="1"/>
    <col min="5126" max="5126" width="4.85546875" customWidth="1"/>
    <col min="5382" max="5382" width="4.85546875" customWidth="1"/>
    <col min="5638" max="5638" width="4.85546875" customWidth="1"/>
    <col min="5894" max="5894" width="4.85546875" customWidth="1"/>
    <col min="6150" max="6150" width="4.85546875" customWidth="1"/>
    <col min="6406" max="6406" width="4.85546875" customWidth="1"/>
    <col min="6662" max="6662" width="4.85546875" customWidth="1"/>
    <col min="6918" max="6918" width="4.85546875" customWidth="1"/>
    <col min="7174" max="7174" width="4.85546875" customWidth="1"/>
    <col min="7430" max="7430" width="4.85546875" customWidth="1"/>
    <col min="7686" max="7686" width="4.85546875" customWidth="1"/>
    <col min="7942" max="7942" width="4.85546875" customWidth="1"/>
    <col min="8198" max="8198" width="4.85546875" customWidth="1"/>
    <col min="8454" max="8454" width="4.85546875" customWidth="1"/>
    <col min="8710" max="8710" width="4.85546875" customWidth="1"/>
    <col min="8966" max="8966" width="4.85546875" customWidth="1"/>
    <col min="9222" max="9222" width="4.85546875" customWidth="1"/>
    <col min="9478" max="9478" width="4.85546875" customWidth="1"/>
    <col min="9734" max="9734" width="4.85546875" customWidth="1"/>
    <col min="9990" max="9990" width="4.85546875" customWidth="1"/>
    <col min="10246" max="10246" width="4.85546875" customWidth="1"/>
    <col min="10502" max="10502" width="4.85546875" customWidth="1"/>
    <col min="10758" max="10758" width="4.85546875" customWidth="1"/>
    <col min="11014" max="11014" width="4.85546875" customWidth="1"/>
    <col min="11270" max="11270" width="4.85546875" customWidth="1"/>
    <col min="11526" max="11526" width="4.85546875" customWidth="1"/>
    <col min="11782" max="11782" width="4.85546875" customWidth="1"/>
    <col min="12038" max="12038" width="4.85546875" customWidth="1"/>
    <col min="12294" max="12294" width="4.85546875" customWidth="1"/>
    <col min="12550" max="12550" width="4.85546875" customWidth="1"/>
    <col min="12806" max="12806" width="4.85546875" customWidth="1"/>
    <col min="13062" max="13062" width="4.85546875" customWidth="1"/>
    <col min="13318" max="13318" width="4.85546875" customWidth="1"/>
    <col min="13574" max="13574" width="4.85546875" customWidth="1"/>
    <col min="13830" max="13830" width="4.85546875" customWidth="1"/>
    <col min="14086" max="14086" width="4.85546875" customWidth="1"/>
    <col min="14342" max="14342" width="4.85546875" customWidth="1"/>
    <col min="14598" max="14598" width="4.85546875" customWidth="1"/>
    <col min="14854" max="14854" width="4.85546875" customWidth="1"/>
    <col min="15110" max="15110" width="4.85546875" customWidth="1"/>
    <col min="15366" max="15366" width="4.85546875" customWidth="1"/>
    <col min="15622" max="15622" width="4.85546875" customWidth="1"/>
    <col min="15878" max="15878" width="4.85546875" customWidth="1"/>
    <col min="16134" max="16134" width="4.85546875" customWidth="1"/>
  </cols>
  <sheetData>
    <row r="1" spans="1:7" ht="31.15" customHeight="1" x14ac:dyDescent="0.4">
      <c r="A1" s="32"/>
    </row>
    <row r="2" spans="1:7" ht="31.15" customHeight="1" x14ac:dyDescent="0.4">
      <c r="A2" s="32"/>
    </row>
    <row r="3" spans="1:7" ht="31.15" customHeight="1" x14ac:dyDescent="0.4">
      <c r="A3" s="32"/>
    </row>
    <row r="4" spans="1:7" ht="31.15" customHeight="1" x14ac:dyDescent="0.4">
      <c r="A4" s="34"/>
      <c r="B4" s="35"/>
      <c r="C4" s="22"/>
      <c r="D4" s="22"/>
      <c r="E4" s="22"/>
      <c r="F4" s="22"/>
      <c r="G4" s="22"/>
    </row>
    <row r="5" spans="1:7" ht="31.15" customHeight="1" x14ac:dyDescent="0.4">
      <c r="A5" s="36"/>
      <c r="B5" s="35"/>
      <c r="C5" s="22"/>
      <c r="D5" s="22"/>
      <c r="E5" s="22"/>
      <c r="F5" s="22"/>
      <c r="G5" s="22"/>
    </row>
    <row r="6" spans="1:7" ht="31.15" customHeight="1" x14ac:dyDescent="0.4">
      <c r="A6" s="36"/>
      <c r="B6" s="35"/>
      <c r="C6" s="22"/>
      <c r="D6" s="22"/>
      <c r="E6" s="22"/>
      <c r="F6" s="22"/>
      <c r="G6" s="22"/>
    </row>
    <row r="7" spans="1:7" ht="31.15" customHeight="1" thickBot="1" x14ac:dyDescent="0.45">
      <c r="A7" s="37"/>
      <c r="B7" s="37"/>
      <c r="C7" s="37"/>
      <c r="D7" s="37"/>
      <c r="E7" s="26"/>
      <c r="F7" s="22"/>
      <c r="G7" s="22"/>
    </row>
    <row r="8" spans="1:7" ht="31.15" customHeight="1" thickBot="1" x14ac:dyDescent="0.45">
      <c r="A8" s="38"/>
      <c r="B8" s="39" t="s">
        <v>75</v>
      </c>
      <c r="C8" s="40"/>
      <c r="D8" s="41"/>
      <c r="E8" s="26"/>
      <c r="F8" s="22"/>
      <c r="G8" s="22"/>
    </row>
    <row r="9" spans="1:7" ht="31.15" customHeight="1" thickBot="1" x14ac:dyDescent="0.45">
      <c r="A9" s="42"/>
      <c r="B9" s="43"/>
      <c r="C9" s="40"/>
      <c r="D9" s="40"/>
      <c r="E9" s="26"/>
      <c r="F9" s="22"/>
      <c r="G9" s="22"/>
    </row>
    <row r="10" spans="1:7" ht="31.15" customHeight="1" thickBot="1" x14ac:dyDescent="0.45">
      <c r="A10" s="37"/>
      <c r="B10" s="54"/>
      <c r="C10" s="64" t="s">
        <v>75</v>
      </c>
      <c r="D10" s="40"/>
      <c r="E10" s="26"/>
      <c r="F10" s="22"/>
      <c r="G10" s="22"/>
    </row>
    <row r="11" spans="1:7" ht="31.15" customHeight="1" thickBot="1" x14ac:dyDescent="0.45">
      <c r="A11" s="42" t="s">
        <v>83</v>
      </c>
      <c r="B11" s="54"/>
      <c r="C11" s="45" t="s">
        <v>185</v>
      </c>
      <c r="D11" s="40"/>
      <c r="E11" s="26"/>
      <c r="F11" s="22"/>
      <c r="G11" s="22"/>
    </row>
    <row r="12" spans="1:7" ht="31.15" customHeight="1" thickBot="1" x14ac:dyDescent="0.45">
      <c r="A12" s="37"/>
      <c r="B12" s="46" t="s">
        <v>83</v>
      </c>
      <c r="C12" s="47"/>
      <c r="D12" s="40"/>
      <c r="E12" s="26"/>
      <c r="F12" s="22"/>
      <c r="G12" s="22"/>
    </row>
    <row r="13" spans="1:7" ht="31.15" customHeight="1" thickBot="1" x14ac:dyDescent="0.45">
      <c r="A13" s="48" t="s">
        <v>98</v>
      </c>
      <c r="B13" s="49" t="s">
        <v>184</v>
      </c>
      <c r="C13" s="47"/>
      <c r="D13" s="50"/>
      <c r="E13" s="26"/>
      <c r="F13" s="22"/>
      <c r="G13" s="22"/>
    </row>
    <row r="14" spans="1:7" ht="31.15" customHeight="1" thickBot="1" x14ac:dyDescent="0.45">
      <c r="A14" s="37"/>
      <c r="B14" s="49"/>
      <c r="C14" s="47"/>
      <c r="D14" s="39" t="s">
        <v>75</v>
      </c>
      <c r="E14" s="26"/>
      <c r="F14" s="22"/>
      <c r="G14" s="22"/>
    </row>
    <row r="15" spans="1:7" ht="31.15" customHeight="1" thickBot="1" x14ac:dyDescent="0.45">
      <c r="A15" s="37"/>
      <c r="B15" s="49"/>
      <c r="C15" s="47"/>
      <c r="D15" s="51" t="s">
        <v>184</v>
      </c>
      <c r="E15" s="52"/>
      <c r="F15" s="22"/>
      <c r="G15" s="22"/>
    </row>
    <row r="16" spans="1:7" ht="31.15" customHeight="1" thickBot="1" x14ac:dyDescent="0.45">
      <c r="A16" s="38"/>
      <c r="B16" s="53" t="s">
        <v>102</v>
      </c>
      <c r="C16" s="47"/>
      <c r="D16" s="40"/>
      <c r="E16" s="52"/>
      <c r="F16" s="22"/>
      <c r="G16" s="22"/>
    </row>
    <row r="17" spans="1:7" ht="31.15" customHeight="1" thickBot="1" x14ac:dyDescent="0.45">
      <c r="A17" s="48"/>
      <c r="B17" s="45"/>
      <c r="C17" s="47"/>
      <c r="D17" s="40"/>
      <c r="E17" s="52"/>
      <c r="F17" s="22"/>
      <c r="G17" s="22"/>
    </row>
    <row r="18" spans="1:7" ht="31.15" customHeight="1" thickBot="1" x14ac:dyDescent="0.45">
      <c r="A18" s="37"/>
      <c r="B18" s="54"/>
      <c r="C18" s="48" t="s">
        <v>69</v>
      </c>
      <c r="D18" s="40"/>
      <c r="E18" s="52"/>
      <c r="F18" s="22"/>
      <c r="G18" s="22"/>
    </row>
    <row r="19" spans="1:7" ht="31.15" customHeight="1" thickBot="1" x14ac:dyDescent="0.45">
      <c r="A19" s="37"/>
      <c r="B19" s="54"/>
      <c r="C19" s="51" t="s">
        <v>184</v>
      </c>
      <c r="D19" s="40"/>
      <c r="E19" s="52"/>
      <c r="F19" s="22"/>
      <c r="G19" s="22"/>
    </row>
    <row r="20" spans="1:7" ht="31.15" customHeight="1" thickBot="1" x14ac:dyDescent="0.45">
      <c r="A20" s="38"/>
      <c r="B20" s="48" t="s">
        <v>69</v>
      </c>
      <c r="C20" s="40"/>
      <c r="D20" s="40"/>
      <c r="E20" s="52"/>
      <c r="F20" s="22"/>
      <c r="G20" s="22"/>
    </row>
    <row r="21" spans="1:7" ht="31.15" customHeight="1" thickBot="1" x14ac:dyDescent="0.45">
      <c r="A21" s="48"/>
      <c r="B21" s="49"/>
      <c r="C21" s="40"/>
      <c r="D21" s="40"/>
      <c r="E21" s="52"/>
      <c r="F21" s="22"/>
      <c r="G21" s="22"/>
    </row>
    <row r="22" spans="1:7" ht="31.15" customHeight="1" thickBot="1" x14ac:dyDescent="0.45">
      <c r="A22" s="37"/>
      <c r="B22" s="49"/>
      <c r="C22" s="40"/>
      <c r="D22" s="40"/>
      <c r="E22" s="56" t="s">
        <v>67</v>
      </c>
      <c r="F22" s="62"/>
      <c r="G22" s="22"/>
    </row>
    <row r="23" spans="1:7" ht="31.15" customHeight="1" thickBot="1" x14ac:dyDescent="0.45">
      <c r="A23" s="37"/>
      <c r="B23" s="49"/>
      <c r="C23" s="49"/>
      <c r="D23" s="54"/>
      <c r="E23" s="45" t="s">
        <v>183</v>
      </c>
      <c r="F23" s="55"/>
      <c r="G23" s="22"/>
    </row>
    <row r="24" spans="1:7" ht="31.15" customHeight="1" thickBot="1" x14ac:dyDescent="0.45">
      <c r="A24" s="38"/>
      <c r="B24" s="56" t="s">
        <v>68</v>
      </c>
      <c r="C24" s="40"/>
      <c r="D24" s="40"/>
      <c r="E24" s="52"/>
      <c r="F24" s="55"/>
      <c r="G24" s="22"/>
    </row>
    <row r="25" spans="1:7" ht="31.15" customHeight="1" thickBot="1" x14ac:dyDescent="0.45">
      <c r="A25" s="48"/>
      <c r="B25" s="45"/>
      <c r="C25" s="40"/>
      <c r="D25" s="40"/>
      <c r="E25" s="52"/>
      <c r="F25" s="55"/>
      <c r="G25" s="22"/>
    </row>
    <row r="26" spans="1:7" ht="31.15" customHeight="1" thickBot="1" x14ac:dyDescent="0.45">
      <c r="A26" s="37"/>
      <c r="B26" s="54"/>
      <c r="C26" s="56" t="s">
        <v>67</v>
      </c>
      <c r="D26" s="47"/>
      <c r="E26" s="59"/>
      <c r="F26" s="55"/>
      <c r="G26" s="22"/>
    </row>
    <row r="27" spans="1:7" ht="31.15" customHeight="1" thickBot="1" x14ac:dyDescent="0.45">
      <c r="A27" s="37"/>
      <c r="B27" s="54"/>
      <c r="C27" s="45" t="s">
        <v>183</v>
      </c>
      <c r="D27" s="40"/>
      <c r="E27" s="52"/>
      <c r="F27" s="55"/>
      <c r="G27" s="22"/>
    </row>
    <row r="28" spans="1:7" ht="31.15" customHeight="1" thickBot="1" x14ac:dyDescent="0.45">
      <c r="A28" s="38"/>
      <c r="B28" s="46" t="s">
        <v>67</v>
      </c>
      <c r="C28" s="47"/>
      <c r="D28" s="40"/>
      <c r="E28" s="52"/>
      <c r="F28" s="55"/>
      <c r="G28" s="22"/>
    </row>
    <row r="29" spans="1:7" ht="31.15" customHeight="1" thickBot="1" x14ac:dyDescent="0.45">
      <c r="A29" s="48"/>
      <c r="B29" s="49"/>
      <c r="C29" s="47"/>
      <c r="D29" s="40"/>
      <c r="E29" s="52"/>
      <c r="F29" s="55"/>
      <c r="G29" s="22"/>
    </row>
    <row r="30" spans="1:7" ht="31.15" customHeight="1" thickBot="1" x14ac:dyDescent="0.45">
      <c r="A30" s="37"/>
      <c r="B30" s="49"/>
      <c r="C30" s="47"/>
      <c r="D30" s="46" t="s">
        <v>67</v>
      </c>
      <c r="E30" s="65"/>
      <c r="F30" s="62"/>
      <c r="G30" s="22"/>
    </row>
    <row r="31" spans="1:7" ht="31.15" customHeight="1" thickBot="1" x14ac:dyDescent="0.45">
      <c r="A31" s="42" t="s">
        <v>88</v>
      </c>
      <c r="B31" s="49"/>
      <c r="C31" s="47"/>
      <c r="D31" s="61" t="s">
        <v>183</v>
      </c>
      <c r="E31" s="63"/>
      <c r="F31" s="62"/>
      <c r="G31" s="22"/>
    </row>
    <row r="32" spans="1:7" ht="31.15" customHeight="1" thickBot="1" x14ac:dyDescent="0.45">
      <c r="A32" s="38"/>
      <c r="B32" s="42" t="s">
        <v>88</v>
      </c>
      <c r="C32" s="47"/>
      <c r="D32" s="40"/>
      <c r="E32" s="63"/>
      <c r="F32" s="62"/>
      <c r="G32" s="22"/>
    </row>
    <row r="33" spans="1:7" ht="31.15" customHeight="1" thickBot="1" x14ac:dyDescent="0.45">
      <c r="A33" s="48" t="s">
        <v>97</v>
      </c>
      <c r="B33" s="45" t="s">
        <v>184</v>
      </c>
      <c r="C33" s="47"/>
      <c r="D33" s="40"/>
      <c r="E33" s="26"/>
      <c r="F33" s="55"/>
      <c r="G33" s="22"/>
    </row>
    <row r="34" spans="1:7" ht="31.15" customHeight="1" thickBot="1" x14ac:dyDescent="0.45">
      <c r="A34" s="37"/>
      <c r="B34" s="54"/>
      <c r="C34" s="48" t="s">
        <v>101</v>
      </c>
      <c r="D34" s="50"/>
      <c r="E34" s="26"/>
      <c r="F34" s="55"/>
      <c r="G34" s="22"/>
    </row>
    <row r="35" spans="1:7" ht="31.15" customHeight="1" thickBot="1" x14ac:dyDescent="0.45">
      <c r="A35" s="37"/>
      <c r="B35" s="54"/>
      <c r="C35" s="57" t="s">
        <v>183</v>
      </c>
      <c r="D35" s="37"/>
      <c r="E35" s="26"/>
      <c r="F35" s="55"/>
      <c r="G35" s="22"/>
    </row>
    <row r="36" spans="1:7" ht="31.15" customHeight="1" thickBot="1" x14ac:dyDescent="0.45">
      <c r="A36" s="38"/>
      <c r="B36" s="48" t="s">
        <v>101</v>
      </c>
      <c r="C36" s="40"/>
      <c r="D36" s="40"/>
      <c r="E36" s="26"/>
      <c r="F36" s="55"/>
      <c r="G36" s="22"/>
    </row>
    <row r="37" spans="1:7" ht="31.15" customHeight="1" thickBot="1" x14ac:dyDescent="0.45">
      <c r="A37" s="48"/>
      <c r="B37" s="49"/>
      <c r="C37" s="40"/>
      <c r="D37" s="40"/>
      <c r="E37" s="26"/>
      <c r="F37" s="55"/>
      <c r="G37" s="22"/>
    </row>
    <row r="38" spans="1:7" ht="31.15" customHeight="1" thickBot="1" x14ac:dyDescent="0.45">
      <c r="A38" s="26"/>
      <c r="B38" s="26"/>
      <c r="C38" s="26"/>
      <c r="D38" s="26"/>
      <c r="E38" s="48" t="s">
        <v>77</v>
      </c>
      <c r="F38" s="55"/>
      <c r="G38" s="22"/>
    </row>
    <row r="39" spans="1:7" ht="31.15" customHeight="1" thickBot="1" x14ac:dyDescent="0.45">
      <c r="A39" s="26"/>
      <c r="B39" s="26"/>
      <c r="C39" s="26"/>
      <c r="D39" s="59"/>
      <c r="E39" s="45" t="s">
        <v>183</v>
      </c>
      <c r="F39" s="55"/>
      <c r="G39" s="22"/>
    </row>
    <row r="40" spans="1:7" ht="31.15" customHeight="1" thickBot="1" x14ac:dyDescent="0.45">
      <c r="A40" s="38"/>
      <c r="B40" s="39" t="s">
        <v>73</v>
      </c>
      <c r="C40" s="40"/>
      <c r="D40" s="41"/>
      <c r="E40" s="26"/>
      <c r="F40" s="55"/>
      <c r="G40" s="22"/>
    </row>
    <row r="41" spans="1:7" ht="31.15" customHeight="1" thickBot="1" x14ac:dyDescent="0.45">
      <c r="A41" s="42"/>
      <c r="B41" s="43"/>
      <c r="C41" s="40"/>
      <c r="D41" s="40"/>
      <c r="E41" s="26"/>
      <c r="F41" s="55"/>
      <c r="G41" s="22"/>
    </row>
    <row r="42" spans="1:7" ht="31.15" customHeight="1" thickBot="1" x14ac:dyDescent="0.45">
      <c r="A42" s="37"/>
      <c r="B42" s="44"/>
      <c r="C42" s="56" t="s">
        <v>119</v>
      </c>
      <c r="D42" s="60"/>
      <c r="E42" s="26"/>
      <c r="F42" s="55"/>
      <c r="G42" s="22"/>
    </row>
    <row r="43" spans="1:7" ht="31.15" customHeight="1" thickBot="1" x14ac:dyDescent="0.45">
      <c r="A43" s="42" t="s">
        <v>119</v>
      </c>
      <c r="B43" s="44"/>
      <c r="C43" s="45" t="s">
        <v>189</v>
      </c>
      <c r="D43" s="40"/>
      <c r="E43" s="26"/>
      <c r="F43" s="55"/>
      <c r="G43" s="22"/>
    </row>
    <row r="44" spans="1:7" ht="31.15" customHeight="1" thickBot="1" x14ac:dyDescent="0.45">
      <c r="A44" s="37"/>
      <c r="B44" s="46" t="s">
        <v>119</v>
      </c>
      <c r="C44" s="47"/>
      <c r="D44" s="40"/>
      <c r="E44" s="26"/>
      <c r="F44" s="55"/>
      <c r="G44" s="22"/>
    </row>
    <row r="45" spans="1:7" ht="31.15" customHeight="1" thickBot="1" x14ac:dyDescent="0.45">
      <c r="A45" s="48" t="s">
        <v>93</v>
      </c>
      <c r="B45" s="49" t="s">
        <v>184</v>
      </c>
      <c r="C45" s="47"/>
      <c r="D45" s="50"/>
      <c r="E45" s="26"/>
      <c r="F45" s="55"/>
      <c r="G45" s="22"/>
    </row>
    <row r="46" spans="1:7" ht="31.15" customHeight="1" thickBot="1" x14ac:dyDescent="0.45">
      <c r="A46" s="37"/>
      <c r="B46" s="49"/>
      <c r="C46" s="47"/>
      <c r="D46" s="42" t="s">
        <v>70</v>
      </c>
      <c r="E46" s="63"/>
      <c r="F46" s="62"/>
      <c r="G46" s="22"/>
    </row>
    <row r="47" spans="1:7" ht="31.15" customHeight="1" thickBot="1" x14ac:dyDescent="0.45">
      <c r="A47" s="37"/>
      <c r="B47" s="49"/>
      <c r="C47" s="47"/>
      <c r="D47" s="40" t="s">
        <v>185</v>
      </c>
      <c r="E47" s="52"/>
      <c r="F47" s="55"/>
      <c r="G47" s="22"/>
    </row>
    <row r="48" spans="1:7" ht="31.15" customHeight="1" thickBot="1" x14ac:dyDescent="0.45">
      <c r="A48" s="38"/>
      <c r="B48" s="53" t="s">
        <v>96</v>
      </c>
      <c r="C48" s="47"/>
      <c r="D48" s="40"/>
      <c r="E48" s="52"/>
      <c r="F48" s="55"/>
      <c r="G48" s="22"/>
    </row>
    <row r="49" spans="1:7" ht="31.15" customHeight="1" thickBot="1" x14ac:dyDescent="0.45">
      <c r="A49" s="48"/>
      <c r="B49" s="45"/>
      <c r="C49" s="47"/>
      <c r="D49" s="40"/>
      <c r="E49" s="52"/>
      <c r="F49" s="55"/>
      <c r="G49" s="22"/>
    </row>
    <row r="50" spans="1:7" ht="31.15" customHeight="1" thickBot="1" x14ac:dyDescent="0.45">
      <c r="A50" s="37"/>
      <c r="B50" s="54"/>
      <c r="C50" s="48" t="s">
        <v>70</v>
      </c>
      <c r="D50" s="40"/>
      <c r="E50" s="52"/>
      <c r="F50" s="55"/>
      <c r="G50" s="22"/>
    </row>
    <row r="51" spans="1:7" ht="31.15" customHeight="1" thickBot="1" x14ac:dyDescent="0.45">
      <c r="A51" s="37"/>
      <c r="B51" s="54"/>
      <c r="C51" s="51" t="s">
        <v>189</v>
      </c>
      <c r="D51" s="40"/>
      <c r="E51" s="52"/>
      <c r="F51" s="55"/>
      <c r="G51" s="22"/>
    </row>
    <row r="52" spans="1:7" ht="31.15" customHeight="1" thickBot="1" x14ac:dyDescent="0.45">
      <c r="A52" s="38"/>
      <c r="B52" s="48" t="s">
        <v>70</v>
      </c>
      <c r="C52" s="40"/>
      <c r="D52" s="40"/>
      <c r="E52" s="52"/>
      <c r="F52" s="55"/>
      <c r="G52" s="22"/>
    </row>
    <row r="53" spans="1:7" ht="31.15" customHeight="1" thickBot="1" x14ac:dyDescent="0.45">
      <c r="A53" s="48"/>
      <c r="B53" s="49"/>
      <c r="C53" s="40"/>
      <c r="D53" s="40"/>
      <c r="E53" s="52"/>
      <c r="F53" s="55"/>
      <c r="G53" s="22"/>
    </row>
    <row r="54" spans="1:7" ht="31.15" customHeight="1" thickBot="1" x14ac:dyDescent="0.45">
      <c r="A54" s="37"/>
      <c r="B54" s="49"/>
      <c r="C54" s="40"/>
      <c r="D54" s="47"/>
      <c r="E54" s="48" t="s">
        <v>77</v>
      </c>
      <c r="F54" s="55"/>
      <c r="G54" s="22"/>
    </row>
    <row r="55" spans="1:7" ht="31.15" customHeight="1" thickBot="1" x14ac:dyDescent="0.45">
      <c r="A55" s="37"/>
      <c r="B55" s="49"/>
      <c r="C55" s="49"/>
      <c r="D55" s="54"/>
      <c r="E55" s="45" t="s">
        <v>183</v>
      </c>
      <c r="F55" s="22"/>
      <c r="G55" s="22"/>
    </row>
    <row r="56" spans="1:7" ht="31.15" customHeight="1" thickBot="1" x14ac:dyDescent="0.45">
      <c r="A56" s="38"/>
      <c r="B56" s="56" t="s">
        <v>197</v>
      </c>
      <c r="C56" s="40"/>
      <c r="D56" s="40"/>
      <c r="E56" s="52"/>
      <c r="F56" s="22"/>
      <c r="G56" s="22"/>
    </row>
    <row r="57" spans="1:7" ht="31.15" customHeight="1" thickBot="1" x14ac:dyDescent="0.45">
      <c r="A57" s="48"/>
      <c r="B57" s="45"/>
      <c r="C57" s="40"/>
      <c r="D57" s="40"/>
      <c r="E57" s="52"/>
      <c r="F57" s="22"/>
      <c r="G57" s="22"/>
    </row>
    <row r="58" spans="1:7" ht="31.15" customHeight="1" thickBot="1" x14ac:dyDescent="0.45">
      <c r="A58" s="37"/>
      <c r="B58" s="54"/>
      <c r="C58" s="56" t="s">
        <v>197</v>
      </c>
      <c r="D58" s="40"/>
      <c r="E58" s="52"/>
      <c r="F58" s="22"/>
      <c r="G58" s="22"/>
    </row>
    <row r="59" spans="1:7" ht="31.15" customHeight="1" thickBot="1" x14ac:dyDescent="0.45">
      <c r="A59" s="37"/>
      <c r="B59" s="54"/>
      <c r="C59" s="45" t="s">
        <v>183</v>
      </c>
      <c r="D59" s="40"/>
      <c r="E59" s="52"/>
      <c r="F59" s="22"/>
      <c r="G59" s="22"/>
    </row>
    <row r="60" spans="1:7" ht="31.15" customHeight="1" thickBot="1" x14ac:dyDescent="0.45">
      <c r="A60" s="38"/>
      <c r="B60" s="46" t="s">
        <v>100</v>
      </c>
      <c r="C60" s="47"/>
      <c r="D60" s="40"/>
      <c r="E60" s="52"/>
      <c r="F60" s="22"/>
      <c r="G60" s="22"/>
    </row>
    <row r="61" spans="1:7" ht="31.15" customHeight="1" thickBot="1" x14ac:dyDescent="0.45">
      <c r="A61" s="48"/>
      <c r="B61" s="49"/>
      <c r="C61" s="47"/>
      <c r="D61" s="40"/>
      <c r="E61" s="52"/>
      <c r="F61" s="22"/>
      <c r="G61" s="22"/>
    </row>
    <row r="62" spans="1:7" ht="31.15" customHeight="1" thickBot="1" x14ac:dyDescent="0.45">
      <c r="A62" s="37"/>
      <c r="B62" s="49"/>
      <c r="C62" s="47"/>
      <c r="D62" s="48" t="s">
        <v>77</v>
      </c>
      <c r="E62" s="52"/>
      <c r="F62" s="22"/>
      <c r="G62" s="22"/>
    </row>
    <row r="63" spans="1:7" ht="31.15" customHeight="1" thickBot="1" x14ac:dyDescent="0.45">
      <c r="A63" s="42" t="s">
        <v>82</v>
      </c>
      <c r="B63" s="49"/>
      <c r="C63" s="47"/>
      <c r="D63" s="49" t="s">
        <v>185</v>
      </c>
      <c r="E63" s="26"/>
      <c r="F63" s="22"/>
      <c r="G63" s="22"/>
    </row>
    <row r="64" spans="1:7" ht="31.15" customHeight="1" thickBot="1" x14ac:dyDescent="0.45">
      <c r="A64" s="38"/>
      <c r="B64" s="42" t="s">
        <v>82</v>
      </c>
      <c r="C64" s="47"/>
      <c r="D64" s="40"/>
      <c r="E64" s="26"/>
      <c r="F64" s="22"/>
      <c r="G64" s="22"/>
    </row>
    <row r="65" spans="1:7" ht="31.15" customHeight="1" thickBot="1" x14ac:dyDescent="0.45">
      <c r="A65" s="48" t="s">
        <v>94</v>
      </c>
      <c r="B65" s="45" t="s">
        <v>185</v>
      </c>
      <c r="C65" s="47"/>
      <c r="D65" s="40"/>
      <c r="E65" s="26"/>
      <c r="F65" s="22"/>
      <c r="G65" s="22"/>
    </row>
    <row r="66" spans="1:7" ht="31.15" customHeight="1" thickBot="1" x14ac:dyDescent="0.45">
      <c r="A66" s="37"/>
      <c r="B66" s="54"/>
      <c r="C66" s="48" t="s">
        <v>77</v>
      </c>
      <c r="D66" s="50"/>
      <c r="E66" s="26"/>
      <c r="F66" s="22"/>
      <c r="G66" s="22"/>
    </row>
    <row r="67" spans="1:7" ht="31.15" customHeight="1" thickBot="1" x14ac:dyDescent="0.45">
      <c r="A67" s="37"/>
      <c r="B67" s="54"/>
      <c r="C67" s="57" t="s">
        <v>185</v>
      </c>
      <c r="D67" s="37"/>
      <c r="E67" s="26"/>
      <c r="F67" s="22"/>
      <c r="G67" s="22"/>
    </row>
    <row r="68" spans="1:7" ht="31.15" customHeight="1" thickBot="1" x14ac:dyDescent="0.45">
      <c r="A68" s="38"/>
      <c r="B68" s="48" t="s">
        <v>77</v>
      </c>
      <c r="C68" s="40"/>
      <c r="D68" s="40"/>
      <c r="E68" s="26"/>
      <c r="F68" s="22"/>
      <c r="G68" s="22"/>
    </row>
    <row r="69" spans="1:7" ht="31.15" customHeight="1" thickBot="1" x14ac:dyDescent="0.45">
      <c r="A69" s="48"/>
      <c r="B69" s="49"/>
      <c r="C69" s="40"/>
      <c r="D69" s="40"/>
      <c r="E69" s="26"/>
      <c r="F69" s="22"/>
      <c r="G69" s="22"/>
    </row>
    <row r="70" spans="1:7" ht="31.15" customHeight="1" x14ac:dyDescent="0.2">
      <c r="A70" s="58"/>
      <c r="B70" s="58"/>
      <c r="C70" s="58"/>
      <c r="D70" s="58"/>
      <c r="E70" s="58"/>
    </row>
    <row r="71" spans="1:7" ht="31.15" customHeight="1" x14ac:dyDescent="0.2">
      <c r="A71" s="58"/>
      <c r="B71" s="58"/>
      <c r="C71" s="58"/>
      <c r="D71" s="58"/>
      <c r="E71" s="58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K82"/>
  <sheetViews>
    <sheetView topLeftCell="A42" workbookViewId="0">
      <selection activeCell="A42" sqref="A1:XFD1048576"/>
    </sheetView>
  </sheetViews>
  <sheetFormatPr defaultRowHeight="12.75" x14ac:dyDescent="0.2"/>
  <cols>
    <col min="2" max="2" width="18.140625" customWidth="1"/>
    <col min="6" max="6" width="15.42578125" customWidth="1"/>
  </cols>
  <sheetData>
    <row r="1" spans="1:11" ht="18" x14ac:dyDescent="0.2">
      <c r="A1" s="70" t="s">
        <v>110</v>
      </c>
      <c r="B1" s="70"/>
      <c r="C1" s="70"/>
      <c r="D1" s="70"/>
      <c r="E1" s="70"/>
      <c r="F1" s="70"/>
      <c r="G1" s="70"/>
      <c r="H1" s="70"/>
      <c r="I1" s="70"/>
      <c r="J1" s="23"/>
    </row>
    <row r="2" spans="1:11" x14ac:dyDescent="0.2">
      <c r="A2" s="23"/>
      <c r="B2" s="23"/>
      <c r="C2" s="25"/>
      <c r="D2" s="25"/>
      <c r="E2" s="25"/>
      <c r="F2" s="25"/>
      <c r="G2" s="25"/>
      <c r="H2" s="25"/>
      <c r="I2" s="26"/>
      <c r="J2" s="23"/>
    </row>
    <row r="3" spans="1:11" x14ac:dyDescent="0.2">
      <c r="A3" s="23"/>
      <c r="B3" s="23"/>
      <c r="C3" s="25"/>
      <c r="D3" s="25"/>
      <c r="E3" s="25"/>
      <c r="F3" s="25"/>
      <c r="G3" s="25"/>
      <c r="H3" s="25"/>
      <c r="I3" s="26"/>
      <c r="J3" s="23"/>
    </row>
    <row r="4" spans="1:11" x14ac:dyDescent="0.2">
      <c r="A4" s="23"/>
      <c r="B4" s="23"/>
      <c r="C4" s="25"/>
      <c r="D4" s="25"/>
      <c r="E4" s="25"/>
      <c r="F4" s="25"/>
      <c r="G4" s="25"/>
      <c r="H4" s="25"/>
      <c r="I4" s="26"/>
      <c r="J4" s="23"/>
    </row>
    <row r="5" spans="1:11" x14ac:dyDescent="0.2">
      <c r="A5" s="23"/>
      <c r="B5" s="23"/>
      <c r="C5" s="25"/>
      <c r="D5" s="25"/>
      <c r="E5" s="25"/>
      <c r="F5" s="25"/>
      <c r="G5" s="25"/>
      <c r="H5" s="25"/>
      <c r="I5" s="26"/>
      <c r="J5" s="23"/>
    </row>
    <row r="6" spans="1:11" x14ac:dyDescent="0.2">
      <c r="A6" s="23"/>
      <c r="B6" s="23"/>
      <c r="C6" s="25"/>
      <c r="D6" s="25"/>
      <c r="E6" s="25"/>
      <c r="F6" s="25"/>
      <c r="G6" s="25"/>
      <c r="H6" s="25"/>
      <c r="I6" s="26"/>
      <c r="J6" s="23"/>
    </row>
    <row r="7" spans="1:11" x14ac:dyDescent="0.2">
      <c r="A7" s="23"/>
      <c r="B7" s="23"/>
      <c r="C7" s="25"/>
      <c r="D7" s="25"/>
      <c r="E7" s="25"/>
      <c r="F7" s="25"/>
      <c r="G7" s="25"/>
      <c r="H7" s="25"/>
      <c r="I7" s="26"/>
      <c r="J7" s="23"/>
    </row>
    <row r="8" spans="1:11" x14ac:dyDescent="0.2">
      <c r="A8" s="23"/>
      <c r="B8" s="23"/>
      <c r="C8" s="25"/>
      <c r="D8" s="25"/>
      <c r="E8" s="25"/>
      <c r="F8" s="25"/>
      <c r="G8" s="25"/>
      <c r="H8" s="25"/>
      <c r="I8" s="26"/>
      <c r="J8" s="23"/>
    </row>
    <row r="9" spans="1:11" x14ac:dyDescent="0.2">
      <c r="A9" s="23"/>
      <c r="B9" s="23"/>
      <c r="C9" s="25"/>
      <c r="D9" s="25"/>
      <c r="E9" s="25"/>
      <c r="F9" s="25"/>
      <c r="G9" s="25"/>
      <c r="H9" s="25"/>
      <c r="I9" s="26"/>
      <c r="J9" s="23"/>
    </row>
    <row r="10" spans="1:11" x14ac:dyDescent="0.2">
      <c r="A10" s="23"/>
      <c r="B10" s="23"/>
      <c r="C10" s="25"/>
      <c r="D10" s="25"/>
      <c r="E10" s="25"/>
      <c r="F10" s="25"/>
      <c r="G10" s="25"/>
      <c r="H10" s="25"/>
      <c r="I10" s="26"/>
      <c r="J10" s="23"/>
    </row>
    <row r="11" spans="1:11" x14ac:dyDescent="0.2">
      <c r="A11" s="23"/>
      <c r="B11" s="23"/>
      <c r="C11" s="25"/>
      <c r="D11" s="25"/>
      <c r="E11" s="25"/>
      <c r="F11" s="25"/>
      <c r="G11" s="25"/>
      <c r="H11" s="25"/>
      <c r="I11" s="26"/>
      <c r="J11" s="23"/>
    </row>
    <row r="12" spans="1:11" x14ac:dyDescent="0.2">
      <c r="A12" s="23"/>
      <c r="B12" s="23"/>
      <c r="C12" s="25"/>
      <c r="D12" s="25"/>
      <c r="E12" s="25"/>
      <c r="F12" s="25"/>
      <c r="G12" s="25"/>
      <c r="H12" s="25"/>
      <c r="I12" s="26"/>
      <c r="J12" s="23"/>
    </row>
    <row r="13" spans="1:11" x14ac:dyDescent="0.2">
      <c r="A13" s="23"/>
      <c r="B13" s="23"/>
      <c r="C13" s="25"/>
      <c r="D13" s="25"/>
      <c r="E13" s="25"/>
      <c r="F13" s="25"/>
      <c r="G13" s="25"/>
      <c r="H13" s="25"/>
      <c r="I13" s="26"/>
      <c r="J13" s="23"/>
    </row>
    <row r="14" spans="1:11" x14ac:dyDescent="0.2">
      <c r="A14" s="23"/>
      <c r="B14" s="23"/>
      <c r="C14" s="25"/>
      <c r="D14" s="25"/>
      <c r="E14" s="25"/>
      <c r="F14" s="25"/>
      <c r="G14" s="25"/>
      <c r="H14" s="25"/>
      <c r="I14" s="26"/>
      <c r="J14" s="23"/>
      <c r="K14" s="23"/>
    </row>
    <row r="15" spans="1:11" x14ac:dyDescent="0.2">
      <c r="A15" s="23"/>
      <c r="B15" s="23"/>
      <c r="C15" s="25"/>
      <c r="D15" s="25"/>
      <c r="E15" s="25"/>
      <c r="F15" s="25"/>
      <c r="G15" s="25"/>
      <c r="H15" s="25"/>
      <c r="I15" s="26"/>
      <c r="J15" s="23"/>
    </row>
    <row r="16" spans="1:11" x14ac:dyDescent="0.2">
      <c r="A16" s="23"/>
      <c r="B16" s="23"/>
      <c r="C16" s="25"/>
      <c r="D16" s="25"/>
      <c r="E16" s="25"/>
      <c r="F16" s="25"/>
      <c r="G16" s="25"/>
      <c r="H16" s="25"/>
      <c r="I16" s="26"/>
      <c r="J16" s="23"/>
    </row>
    <row r="17" spans="1:10" x14ac:dyDescent="0.2">
      <c r="A17" s="23"/>
      <c r="B17" s="23"/>
      <c r="C17" s="25"/>
      <c r="D17" s="25"/>
      <c r="E17" s="25"/>
      <c r="F17" s="25"/>
      <c r="G17" s="25"/>
      <c r="H17" s="25"/>
      <c r="I17" s="26"/>
      <c r="J17" s="23"/>
    </row>
    <row r="18" spans="1:10" x14ac:dyDescent="0.2">
      <c r="A18" s="23"/>
      <c r="B18" s="23"/>
      <c r="C18" s="25"/>
      <c r="D18" s="25"/>
      <c r="E18" s="25"/>
      <c r="F18" s="25"/>
      <c r="G18" s="25"/>
      <c r="H18" s="25"/>
      <c r="I18" s="26"/>
      <c r="J18" s="23"/>
    </row>
    <row r="19" spans="1:10" x14ac:dyDescent="0.2">
      <c r="A19" s="23"/>
      <c r="B19" s="23"/>
      <c r="C19" s="25"/>
      <c r="D19" s="25"/>
      <c r="E19" s="25"/>
      <c r="F19" s="25"/>
      <c r="G19" s="25"/>
      <c r="H19" s="25"/>
      <c r="I19" s="26"/>
      <c r="J19" s="23"/>
    </row>
    <row r="20" spans="1:10" x14ac:dyDescent="0.2">
      <c r="A20" s="23"/>
      <c r="B20" s="23"/>
      <c r="C20" s="25"/>
      <c r="D20" s="25"/>
      <c r="E20" s="25"/>
      <c r="F20" s="25"/>
      <c r="G20" s="25"/>
      <c r="H20" s="25"/>
      <c r="I20" s="26"/>
      <c r="J20" s="23"/>
    </row>
    <row r="21" spans="1:10" x14ac:dyDescent="0.2">
      <c r="A21" s="23"/>
      <c r="B21" s="23"/>
      <c r="C21" s="25"/>
      <c r="D21" s="25"/>
      <c r="E21" s="25"/>
      <c r="F21" s="25"/>
      <c r="G21" s="25"/>
      <c r="H21" s="25"/>
      <c r="I21" s="26"/>
      <c r="J21" s="23"/>
    </row>
    <row r="22" spans="1:10" x14ac:dyDescent="0.2">
      <c r="A22" s="23"/>
      <c r="B22" s="23"/>
      <c r="C22" s="25"/>
      <c r="D22" s="25"/>
      <c r="E22" s="25"/>
      <c r="F22" s="25"/>
      <c r="G22" s="25"/>
      <c r="H22" s="25"/>
      <c r="I22" s="26"/>
      <c r="J22" s="23"/>
    </row>
    <row r="23" spans="1:10" x14ac:dyDescent="0.2">
      <c r="A23" s="23"/>
      <c r="B23" s="23"/>
      <c r="C23" s="25"/>
      <c r="D23" s="25"/>
      <c r="E23" s="25"/>
      <c r="F23" s="25"/>
      <c r="G23" s="23"/>
      <c r="H23" s="23"/>
      <c r="I23" s="23"/>
      <c r="J23" s="23"/>
    </row>
    <row r="24" spans="1:10" x14ac:dyDescent="0.2">
      <c r="A24" s="24" t="s">
        <v>1</v>
      </c>
      <c r="B24" s="24" t="s">
        <v>111</v>
      </c>
      <c r="C24" s="27" t="s">
        <v>112</v>
      </c>
      <c r="D24" s="27" t="s">
        <v>113</v>
      </c>
      <c r="E24" s="27" t="s">
        <v>114</v>
      </c>
      <c r="F24" s="27" t="s">
        <v>115</v>
      </c>
      <c r="G24" s="27" t="s">
        <v>116</v>
      </c>
      <c r="H24" s="27" t="s">
        <v>117</v>
      </c>
      <c r="I24" s="27" t="s">
        <v>109</v>
      </c>
      <c r="J24" s="23"/>
    </row>
    <row r="25" spans="1:10" x14ac:dyDescent="0.2">
      <c r="A25" s="28" t="s">
        <v>30</v>
      </c>
      <c r="B25" s="28" t="s">
        <v>70</v>
      </c>
      <c r="C25" s="29">
        <v>100</v>
      </c>
      <c r="D25" s="29">
        <v>200</v>
      </c>
      <c r="E25" s="29">
        <v>125</v>
      </c>
      <c r="F25" s="29">
        <v>200</v>
      </c>
      <c r="G25" s="29"/>
      <c r="H25" s="29"/>
      <c r="I25" s="30">
        <f>SUM(C25:H25)</f>
        <v>625</v>
      </c>
      <c r="J25" s="23"/>
    </row>
    <row r="26" spans="1:10" x14ac:dyDescent="0.2">
      <c r="A26" s="28" t="s">
        <v>118</v>
      </c>
      <c r="B26" s="28" t="s">
        <v>119</v>
      </c>
      <c r="C26" s="29">
        <v>250</v>
      </c>
      <c r="D26" s="29">
        <v>0</v>
      </c>
      <c r="E26" s="29">
        <v>125</v>
      </c>
      <c r="F26" s="29">
        <v>100</v>
      </c>
      <c r="G26" s="29"/>
      <c r="H26" s="29"/>
      <c r="I26" s="27">
        <f>SUM(C26:H26)</f>
        <v>475</v>
      </c>
      <c r="J26" s="23"/>
    </row>
    <row r="27" spans="1:10" x14ac:dyDescent="0.2">
      <c r="A27" s="28"/>
      <c r="B27" s="28" t="s">
        <v>67</v>
      </c>
      <c r="C27" s="29">
        <v>100</v>
      </c>
      <c r="D27" s="29">
        <v>100</v>
      </c>
      <c r="E27" s="29">
        <v>25</v>
      </c>
      <c r="F27" s="29">
        <v>250</v>
      </c>
      <c r="G27" s="29"/>
      <c r="H27" s="29"/>
      <c r="I27" s="27">
        <f>SUM(C27:H27)</f>
        <v>475</v>
      </c>
      <c r="J27" s="23"/>
    </row>
    <row r="28" spans="1:10" x14ac:dyDescent="0.2">
      <c r="A28" s="28" t="s">
        <v>157</v>
      </c>
      <c r="B28" s="31" t="s">
        <v>73</v>
      </c>
      <c r="C28" s="29">
        <v>0</v>
      </c>
      <c r="D28" s="29">
        <v>300</v>
      </c>
      <c r="E28" s="29">
        <v>100</v>
      </c>
      <c r="F28" s="29">
        <v>50</v>
      </c>
      <c r="G28" s="29"/>
      <c r="H28" s="29"/>
      <c r="I28" s="30">
        <f>SUM(C28:G28)</f>
        <v>450</v>
      </c>
      <c r="J28" s="23"/>
    </row>
    <row r="29" spans="1:10" x14ac:dyDescent="0.2">
      <c r="A29" s="28"/>
      <c r="B29" s="28" t="s">
        <v>68</v>
      </c>
      <c r="C29" s="29">
        <v>100</v>
      </c>
      <c r="D29" s="29">
        <v>250</v>
      </c>
      <c r="E29" s="29">
        <v>50</v>
      </c>
      <c r="F29" s="29">
        <v>50</v>
      </c>
      <c r="G29" s="29"/>
      <c r="H29" s="29"/>
      <c r="I29" s="27">
        <f t="shared" ref="I29:I45" si="0">SUM(C29:H29)</f>
        <v>450</v>
      </c>
      <c r="J29" s="23"/>
    </row>
    <row r="30" spans="1:10" x14ac:dyDescent="0.2">
      <c r="A30" s="28" t="s">
        <v>35</v>
      </c>
      <c r="B30" s="28" t="s">
        <v>66</v>
      </c>
      <c r="C30" s="29">
        <v>200</v>
      </c>
      <c r="D30" s="29">
        <v>100</v>
      </c>
      <c r="E30" s="29">
        <v>10</v>
      </c>
      <c r="F30" s="29">
        <v>100</v>
      </c>
      <c r="G30" s="29"/>
      <c r="H30" s="29"/>
      <c r="I30" s="27">
        <f t="shared" si="0"/>
        <v>410</v>
      </c>
      <c r="J30" s="23"/>
    </row>
    <row r="31" spans="1:10" x14ac:dyDescent="0.2">
      <c r="A31" s="28" t="s">
        <v>36</v>
      </c>
      <c r="B31" s="28" t="s">
        <v>120</v>
      </c>
      <c r="C31" s="29">
        <v>300</v>
      </c>
      <c r="D31" s="29">
        <v>0</v>
      </c>
      <c r="E31" s="29">
        <v>0</v>
      </c>
      <c r="F31" s="29">
        <v>100</v>
      </c>
      <c r="G31" s="29"/>
      <c r="H31" s="29"/>
      <c r="I31" s="27">
        <f t="shared" si="0"/>
        <v>400</v>
      </c>
      <c r="J31" s="23"/>
    </row>
    <row r="32" spans="1:10" x14ac:dyDescent="0.2">
      <c r="A32" s="28" t="s">
        <v>37</v>
      </c>
      <c r="B32" s="31" t="s">
        <v>82</v>
      </c>
      <c r="C32" s="29">
        <v>50</v>
      </c>
      <c r="D32" s="29">
        <v>200</v>
      </c>
      <c r="E32" s="29">
        <v>10</v>
      </c>
      <c r="F32" s="29">
        <v>50</v>
      </c>
      <c r="G32" s="29"/>
      <c r="H32" s="29"/>
      <c r="I32" s="30">
        <f t="shared" si="0"/>
        <v>310</v>
      </c>
      <c r="J32" s="23"/>
    </row>
    <row r="33" spans="1:10" x14ac:dyDescent="0.2">
      <c r="A33" s="31" t="s">
        <v>38</v>
      </c>
      <c r="B33" s="31" t="s">
        <v>101</v>
      </c>
      <c r="C33" s="29">
        <v>0</v>
      </c>
      <c r="D33" s="29">
        <v>100</v>
      </c>
      <c r="E33" s="29">
        <v>100</v>
      </c>
      <c r="F33" s="29">
        <v>100</v>
      </c>
      <c r="G33" s="29"/>
      <c r="H33" s="29"/>
      <c r="I33" s="30">
        <f t="shared" si="0"/>
        <v>300</v>
      </c>
      <c r="J33" s="23"/>
    </row>
    <row r="34" spans="1:10" x14ac:dyDescent="0.2">
      <c r="A34" s="28" t="s">
        <v>39</v>
      </c>
      <c r="B34" s="28" t="s">
        <v>65</v>
      </c>
      <c r="C34" s="29">
        <v>200</v>
      </c>
      <c r="D34" s="29">
        <v>20</v>
      </c>
      <c r="E34" s="29">
        <v>25</v>
      </c>
      <c r="F34" s="29">
        <v>20</v>
      </c>
      <c r="G34" s="29"/>
      <c r="H34" s="29"/>
      <c r="I34" s="27">
        <f t="shared" si="0"/>
        <v>265</v>
      </c>
      <c r="J34" s="23"/>
    </row>
    <row r="35" spans="1:10" x14ac:dyDescent="0.2">
      <c r="A35" s="28" t="s">
        <v>199</v>
      </c>
      <c r="B35" s="28" t="s">
        <v>122</v>
      </c>
      <c r="C35" s="29">
        <v>0</v>
      </c>
      <c r="D35" s="29">
        <v>50</v>
      </c>
      <c r="E35" s="29">
        <v>100</v>
      </c>
      <c r="F35" s="29">
        <v>0</v>
      </c>
      <c r="G35" s="29"/>
      <c r="H35" s="29"/>
      <c r="I35" s="30">
        <f t="shared" si="0"/>
        <v>150</v>
      </c>
      <c r="J35" s="23"/>
    </row>
    <row r="36" spans="1:10" x14ac:dyDescent="0.2">
      <c r="A36" s="28"/>
      <c r="B36" s="28" t="s">
        <v>93</v>
      </c>
      <c r="C36" s="29">
        <v>100</v>
      </c>
      <c r="D36" s="29">
        <v>20</v>
      </c>
      <c r="E36" s="29">
        <v>0</v>
      </c>
      <c r="F36" s="29">
        <v>30</v>
      </c>
      <c r="G36" s="29"/>
      <c r="H36" s="29"/>
      <c r="I36" s="27">
        <f t="shared" si="0"/>
        <v>150</v>
      </c>
      <c r="J36" s="23"/>
    </row>
    <row r="37" spans="1:10" x14ac:dyDescent="0.2">
      <c r="A37" s="28"/>
      <c r="B37" s="28" t="s">
        <v>83</v>
      </c>
      <c r="C37" s="29">
        <v>0</v>
      </c>
      <c r="D37" s="29">
        <v>50</v>
      </c>
      <c r="E37" s="29">
        <v>50</v>
      </c>
      <c r="F37" s="29">
        <v>50</v>
      </c>
      <c r="G37" s="29"/>
      <c r="H37" s="29"/>
      <c r="I37" s="30">
        <f t="shared" si="0"/>
        <v>150</v>
      </c>
      <c r="J37" s="23"/>
    </row>
    <row r="38" spans="1:10" x14ac:dyDescent="0.2">
      <c r="A38" s="28" t="s">
        <v>163</v>
      </c>
      <c r="B38" s="28" t="s">
        <v>76</v>
      </c>
      <c r="C38" s="29">
        <v>20</v>
      </c>
      <c r="D38" s="29">
        <v>100</v>
      </c>
      <c r="E38" s="29">
        <v>25</v>
      </c>
      <c r="F38" s="29">
        <v>0</v>
      </c>
      <c r="G38" s="29"/>
      <c r="H38" s="29"/>
      <c r="I38" s="30">
        <f t="shared" si="0"/>
        <v>145</v>
      </c>
      <c r="J38" s="23"/>
    </row>
    <row r="39" spans="1:10" x14ac:dyDescent="0.2">
      <c r="A39" s="28" t="s">
        <v>164</v>
      </c>
      <c r="B39" s="28" t="s">
        <v>97</v>
      </c>
      <c r="C39" s="29">
        <v>0</v>
      </c>
      <c r="D39" s="29">
        <v>50</v>
      </c>
      <c r="E39" s="29">
        <v>50</v>
      </c>
      <c r="F39" s="29">
        <v>30</v>
      </c>
      <c r="G39" s="29"/>
      <c r="H39" s="29"/>
      <c r="I39" s="30">
        <f t="shared" si="0"/>
        <v>130</v>
      </c>
      <c r="J39" s="23"/>
    </row>
    <row r="40" spans="1:10" x14ac:dyDescent="0.2">
      <c r="A40" s="28" t="s">
        <v>200</v>
      </c>
      <c r="B40" s="28" t="s">
        <v>124</v>
      </c>
      <c r="C40" s="29">
        <v>20</v>
      </c>
      <c r="D40" s="29">
        <v>50</v>
      </c>
      <c r="E40" s="29">
        <v>50</v>
      </c>
      <c r="F40" s="29">
        <v>0</v>
      </c>
      <c r="G40" s="29"/>
      <c r="H40" s="29"/>
      <c r="I40" s="30">
        <f t="shared" si="0"/>
        <v>120</v>
      </c>
      <c r="J40" s="23"/>
    </row>
    <row r="41" spans="1:10" x14ac:dyDescent="0.2">
      <c r="A41" s="28"/>
      <c r="B41" s="28" t="s">
        <v>71</v>
      </c>
      <c r="C41" s="29">
        <v>50</v>
      </c>
      <c r="D41" s="29">
        <v>50</v>
      </c>
      <c r="E41" s="29">
        <v>0</v>
      </c>
      <c r="F41" s="29">
        <v>20</v>
      </c>
      <c r="G41" s="29"/>
      <c r="H41" s="29"/>
      <c r="I41" s="30">
        <f t="shared" si="0"/>
        <v>120</v>
      </c>
      <c r="J41" s="23"/>
    </row>
    <row r="42" spans="1:10" x14ac:dyDescent="0.2">
      <c r="A42" s="28" t="s">
        <v>125</v>
      </c>
      <c r="B42" s="28" t="s">
        <v>89</v>
      </c>
      <c r="C42" s="29">
        <v>20</v>
      </c>
      <c r="D42" s="29">
        <v>50</v>
      </c>
      <c r="E42" s="29">
        <v>25</v>
      </c>
      <c r="F42" s="29">
        <v>10</v>
      </c>
      <c r="G42" s="29"/>
      <c r="H42" s="29"/>
      <c r="I42" s="30">
        <f t="shared" si="0"/>
        <v>105</v>
      </c>
      <c r="J42" s="23"/>
    </row>
    <row r="43" spans="1:10" x14ac:dyDescent="0.2">
      <c r="A43" s="28" t="s">
        <v>201</v>
      </c>
      <c r="B43" s="28" t="s">
        <v>126</v>
      </c>
      <c r="C43" s="29">
        <v>0</v>
      </c>
      <c r="D43" s="29">
        <v>50</v>
      </c>
      <c r="E43" s="29">
        <v>25</v>
      </c>
      <c r="F43" s="29">
        <v>0</v>
      </c>
      <c r="G43" s="29"/>
      <c r="H43" s="29"/>
      <c r="I43" s="30">
        <f t="shared" si="0"/>
        <v>75</v>
      </c>
      <c r="J43" s="23"/>
    </row>
    <row r="44" spans="1:10" x14ac:dyDescent="0.2">
      <c r="A44" s="31"/>
      <c r="B44" s="31" t="s">
        <v>102</v>
      </c>
      <c r="C44" s="29">
        <v>0</v>
      </c>
      <c r="D44" s="29">
        <v>0</v>
      </c>
      <c r="E44" s="29">
        <v>25</v>
      </c>
      <c r="F44" s="29">
        <v>50</v>
      </c>
      <c r="G44" s="29"/>
      <c r="H44" s="29"/>
      <c r="I44" s="27">
        <f t="shared" si="0"/>
        <v>75</v>
      </c>
      <c r="J44" s="23"/>
    </row>
    <row r="45" spans="1:10" x14ac:dyDescent="0.2">
      <c r="A45" s="28" t="s">
        <v>202</v>
      </c>
      <c r="B45" s="28" t="s">
        <v>90</v>
      </c>
      <c r="C45" s="29">
        <v>10</v>
      </c>
      <c r="D45" s="29">
        <v>50</v>
      </c>
      <c r="E45" s="29">
        <v>0</v>
      </c>
      <c r="F45" s="29">
        <v>10</v>
      </c>
      <c r="G45" s="29"/>
      <c r="H45" s="29"/>
      <c r="I45" s="30">
        <f t="shared" si="0"/>
        <v>70</v>
      </c>
      <c r="J45" s="23"/>
    </row>
    <row r="46" spans="1:10" x14ac:dyDescent="0.2">
      <c r="A46" s="31" t="s">
        <v>203</v>
      </c>
      <c r="B46" s="31" t="s">
        <v>99</v>
      </c>
      <c r="C46" s="29">
        <v>0</v>
      </c>
      <c r="D46" s="29">
        <v>0</v>
      </c>
      <c r="E46" s="29">
        <v>50</v>
      </c>
      <c r="F46" s="29">
        <v>0</v>
      </c>
      <c r="G46" s="29"/>
      <c r="H46" s="29"/>
      <c r="I46" s="30">
        <f>SUM(C46:G46)</f>
        <v>50</v>
      </c>
      <c r="J46" s="23"/>
    </row>
    <row r="47" spans="1:10" x14ac:dyDescent="0.2">
      <c r="A47" s="31"/>
      <c r="B47" s="31" t="s">
        <v>128</v>
      </c>
      <c r="C47" s="29">
        <v>0</v>
      </c>
      <c r="D47" s="29">
        <v>0</v>
      </c>
      <c r="E47" s="29">
        <v>50</v>
      </c>
      <c r="F47" s="29">
        <v>0</v>
      </c>
      <c r="G47" s="31"/>
      <c r="H47" s="31"/>
      <c r="I47" s="27">
        <f>SUM(C47:H47)</f>
        <v>50</v>
      </c>
      <c r="J47" s="23"/>
    </row>
    <row r="48" spans="1:10" x14ac:dyDescent="0.2">
      <c r="A48" s="31"/>
      <c r="B48" s="31" t="s">
        <v>129</v>
      </c>
      <c r="C48" s="29">
        <v>0</v>
      </c>
      <c r="D48" s="29">
        <v>0</v>
      </c>
      <c r="E48" s="29">
        <v>50</v>
      </c>
      <c r="F48" s="29">
        <v>0</v>
      </c>
      <c r="G48" s="31"/>
      <c r="H48" s="31"/>
      <c r="I48" s="27">
        <f>SUM(C48:H48)</f>
        <v>50</v>
      </c>
      <c r="J48" s="23"/>
    </row>
    <row r="49" spans="1:10" x14ac:dyDescent="0.2">
      <c r="A49" s="31" t="s">
        <v>204</v>
      </c>
      <c r="B49" s="31" t="s">
        <v>130</v>
      </c>
      <c r="C49" s="29">
        <v>0</v>
      </c>
      <c r="D49" s="29">
        <v>20</v>
      </c>
      <c r="E49" s="29">
        <v>25</v>
      </c>
      <c r="F49" s="29">
        <v>0</v>
      </c>
      <c r="G49" s="29"/>
      <c r="H49" s="29"/>
      <c r="I49" s="27">
        <f>SUM(C49:H49)</f>
        <v>45</v>
      </c>
      <c r="J49" s="23"/>
    </row>
    <row r="50" spans="1:10" x14ac:dyDescent="0.2">
      <c r="A50" s="28"/>
      <c r="B50" s="28" t="s">
        <v>78</v>
      </c>
      <c r="C50" s="29">
        <v>5</v>
      </c>
      <c r="D50" s="29">
        <v>20</v>
      </c>
      <c r="E50" s="29">
        <v>10</v>
      </c>
      <c r="F50" s="29">
        <v>10</v>
      </c>
      <c r="G50" s="29"/>
      <c r="H50" s="29"/>
      <c r="I50" s="30">
        <f>SUM(C50:H50)</f>
        <v>45</v>
      </c>
      <c r="J50" s="23"/>
    </row>
    <row r="51" spans="1:10" x14ac:dyDescent="0.2">
      <c r="A51" s="28" t="s">
        <v>205</v>
      </c>
      <c r="B51" s="31" t="s">
        <v>131</v>
      </c>
      <c r="C51" s="29">
        <v>20</v>
      </c>
      <c r="D51" s="29">
        <v>20</v>
      </c>
      <c r="E51" s="29">
        <v>0</v>
      </c>
      <c r="F51" s="29">
        <v>0</v>
      </c>
      <c r="G51" s="29"/>
      <c r="H51" s="29"/>
      <c r="I51" s="27">
        <f>SUM(C51:H51)</f>
        <v>40</v>
      </c>
      <c r="J51" s="23"/>
    </row>
    <row r="52" spans="1:10" x14ac:dyDescent="0.2">
      <c r="A52" s="31"/>
      <c r="B52" s="31" t="s">
        <v>64</v>
      </c>
      <c r="C52" s="29">
        <v>0</v>
      </c>
      <c r="D52" s="29">
        <v>20</v>
      </c>
      <c r="E52" s="29">
        <v>10</v>
      </c>
      <c r="F52" s="29">
        <v>10</v>
      </c>
      <c r="G52" s="29"/>
      <c r="H52" s="29"/>
      <c r="I52" s="30">
        <f>SUM(C52:G52)</f>
        <v>40</v>
      </c>
      <c r="J52" s="23"/>
    </row>
    <row r="53" spans="1:10" x14ac:dyDescent="0.2">
      <c r="A53" s="28" t="s">
        <v>206</v>
      </c>
      <c r="B53" s="28" t="s">
        <v>132</v>
      </c>
      <c r="C53" s="29">
        <v>0</v>
      </c>
      <c r="D53" s="29">
        <v>20</v>
      </c>
      <c r="E53" s="29">
        <v>10</v>
      </c>
      <c r="F53" s="29">
        <v>0</v>
      </c>
      <c r="G53" s="29"/>
      <c r="H53" s="29"/>
      <c r="I53" s="30">
        <f t="shared" ref="I53:I69" si="1">SUM(C53:H53)</f>
        <v>30</v>
      </c>
      <c r="J53" s="23"/>
    </row>
    <row r="54" spans="1:10" x14ac:dyDescent="0.2">
      <c r="A54" s="31"/>
      <c r="B54" s="31" t="s">
        <v>133</v>
      </c>
      <c r="C54" s="29">
        <v>0</v>
      </c>
      <c r="D54" s="29">
        <v>20</v>
      </c>
      <c r="E54" s="29">
        <v>10</v>
      </c>
      <c r="F54" s="29">
        <v>0</v>
      </c>
      <c r="G54" s="29"/>
      <c r="H54" s="29"/>
      <c r="I54" s="30">
        <f t="shared" si="1"/>
        <v>30</v>
      </c>
      <c r="J54" s="23"/>
    </row>
    <row r="55" spans="1:10" x14ac:dyDescent="0.2">
      <c r="A55" s="31"/>
      <c r="B55" s="31" t="s">
        <v>79</v>
      </c>
      <c r="C55" s="29">
        <v>0</v>
      </c>
      <c r="D55" s="29">
        <v>10</v>
      </c>
      <c r="E55" s="29">
        <v>0</v>
      </c>
      <c r="F55" s="29">
        <v>20</v>
      </c>
      <c r="G55" s="29"/>
      <c r="H55" s="29"/>
      <c r="I55" s="27">
        <f t="shared" si="1"/>
        <v>30</v>
      </c>
      <c r="J55" s="23"/>
    </row>
    <row r="56" spans="1:10" x14ac:dyDescent="0.2">
      <c r="A56" s="31" t="s">
        <v>207</v>
      </c>
      <c r="B56" s="31" t="s">
        <v>134</v>
      </c>
      <c r="C56" s="29">
        <v>0</v>
      </c>
      <c r="D56" s="29">
        <v>0</v>
      </c>
      <c r="E56" s="29">
        <v>25</v>
      </c>
      <c r="F56" s="29">
        <v>0</v>
      </c>
      <c r="G56" s="29"/>
      <c r="H56" s="29"/>
      <c r="I56" s="27">
        <f t="shared" si="1"/>
        <v>25</v>
      </c>
      <c r="J56" s="23"/>
    </row>
    <row r="57" spans="1:10" x14ac:dyDescent="0.2">
      <c r="A57" s="31"/>
      <c r="B57" s="31" t="s">
        <v>135</v>
      </c>
      <c r="C57" s="29">
        <v>0</v>
      </c>
      <c r="D57" s="29">
        <v>0</v>
      </c>
      <c r="E57" s="29">
        <v>25</v>
      </c>
      <c r="F57" s="29">
        <v>0</v>
      </c>
      <c r="G57" s="31"/>
      <c r="H57" s="31"/>
      <c r="I57" s="27">
        <f t="shared" si="1"/>
        <v>25</v>
      </c>
      <c r="J57" s="23"/>
    </row>
    <row r="58" spans="1:10" x14ac:dyDescent="0.2">
      <c r="A58" s="31"/>
      <c r="B58" s="31" t="s">
        <v>91</v>
      </c>
      <c r="C58" s="29">
        <v>0</v>
      </c>
      <c r="D58" s="29">
        <v>0</v>
      </c>
      <c r="E58" s="29">
        <v>5</v>
      </c>
      <c r="F58" s="29">
        <v>20</v>
      </c>
      <c r="G58" s="29"/>
      <c r="H58" s="29"/>
      <c r="I58" s="30">
        <f t="shared" si="1"/>
        <v>25</v>
      </c>
      <c r="J58" s="23"/>
    </row>
    <row r="59" spans="1:10" x14ac:dyDescent="0.2">
      <c r="A59" s="28" t="s">
        <v>208</v>
      </c>
      <c r="B59" s="31" t="s">
        <v>136</v>
      </c>
      <c r="C59" s="29">
        <v>20</v>
      </c>
      <c r="D59" s="29">
        <v>0</v>
      </c>
      <c r="E59" s="29">
        <v>0</v>
      </c>
      <c r="F59" s="29">
        <v>0</v>
      </c>
      <c r="G59" s="29"/>
      <c r="H59" s="29"/>
      <c r="I59" s="27">
        <f t="shared" si="1"/>
        <v>20</v>
      </c>
      <c r="J59" s="23"/>
    </row>
    <row r="60" spans="1:10" x14ac:dyDescent="0.2">
      <c r="A60" s="31"/>
      <c r="B60" s="31" t="s">
        <v>85</v>
      </c>
      <c r="C60" s="29">
        <v>0</v>
      </c>
      <c r="D60" s="29">
        <v>10</v>
      </c>
      <c r="E60" s="29">
        <v>0</v>
      </c>
      <c r="F60" s="29">
        <v>10</v>
      </c>
      <c r="G60" s="29"/>
      <c r="H60" s="29"/>
      <c r="I60" s="27">
        <f t="shared" si="1"/>
        <v>20</v>
      </c>
      <c r="J60" s="23"/>
    </row>
    <row r="61" spans="1:10" x14ac:dyDescent="0.2">
      <c r="A61" s="31"/>
      <c r="B61" s="68" t="s">
        <v>87</v>
      </c>
      <c r="C61" s="29">
        <v>0</v>
      </c>
      <c r="D61" s="29">
        <v>0</v>
      </c>
      <c r="E61" s="29">
        <v>0</v>
      </c>
      <c r="F61" s="29">
        <v>20</v>
      </c>
      <c r="G61" s="29"/>
      <c r="H61" s="29"/>
      <c r="I61" s="30">
        <f t="shared" si="1"/>
        <v>20</v>
      </c>
      <c r="J61" s="23"/>
    </row>
    <row r="62" spans="1:10" x14ac:dyDescent="0.2">
      <c r="A62" s="69"/>
      <c r="B62" s="68" t="s">
        <v>104</v>
      </c>
      <c r="C62" s="29">
        <v>0</v>
      </c>
      <c r="D62" s="29">
        <v>0</v>
      </c>
      <c r="E62" s="29">
        <v>0</v>
      </c>
      <c r="F62" s="29">
        <v>20</v>
      </c>
      <c r="G62" s="29"/>
      <c r="H62" s="29"/>
      <c r="I62" s="30">
        <f t="shared" si="1"/>
        <v>20</v>
      </c>
      <c r="J62" s="23"/>
    </row>
    <row r="63" spans="1:10" x14ac:dyDescent="0.2">
      <c r="A63" s="31" t="s">
        <v>209</v>
      </c>
      <c r="B63" s="31" t="s">
        <v>137</v>
      </c>
      <c r="C63" s="29">
        <v>0</v>
      </c>
      <c r="D63" s="29">
        <v>0</v>
      </c>
      <c r="E63" s="29">
        <v>10</v>
      </c>
      <c r="F63" s="29">
        <v>0</v>
      </c>
      <c r="G63" s="29"/>
      <c r="H63" s="29"/>
      <c r="I63" s="30">
        <f t="shared" si="1"/>
        <v>10</v>
      </c>
      <c r="J63" s="23"/>
    </row>
    <row r="64" spans="1:10" x14ac:dyDescent="0.2">
      <c r="A64" s="31"/>
      <c r="B64" s="31" t="s">
        <v>138</v>
      </c>
      <c r="C64" s="29">
        <v>0</v>
      </c>
      <c r="D64" s="29">
        <v>0</v>
      </c>
      <c r="E64" s="29">
        <v>10</v>
      </c>
      <c r="F64" s="29">
        <v>0</v>
      </c>
      <c r="G64" s="31"/>
      <c r="H64" s="31"/>
      <c r="I64" s="27">
        <f t="shared" si="1"/>
        <v>10</v>
      </c>
      <c r="J64" s="23"/>
    </row>
    <row r="65" spans="1:10" x14ac:dyDescent="0.2">
      <c r="A65" s="28"/>
      <c r="B65" s="28" t="s">
        <v>84</v>
      </c>
      <c r="C65" s="29">
        <v>5</v>
      </c>
      <c r="D65" s="29">
        <v>0</v>
      </c>
      <c r="E65" s="29">
        <v>5</v>
      </c>
      <c r="F65" s="29">
        <v>0</v>
      </c>
      <c r="G65" s="29"/>
      <c r="H65" s="29"/>
      <c r="I65" s="30">
        <f t="shared" si="1"/>
        <v>10</v>
      </c>
      <c r="J65" s="23"/>
    </row>
    <row r="66" spans="1:10" x14ac:dyDescent="0.2">
      <c r="A66" s="28"/>
      <c r="B66" s="28" t="s">
        <v>139</v>
      </c>
      <c r="C66" s="29">
        <v>10</v>
      </c>
      <c r="D66" s="29">
        <v>0</v>
      </c>
      <c r="E66" s="29">
        <v>0</v>
      </c>
      <c r="F66" s="29">
        <v>0</v>
      </c>
      <c r="G66" s="29"/>
      <c r="H66" s="29"/>
      <c r="I66" s="30">
        <f t="shared" si="1"/>
        <v>10</v>
      </c>
      <c r="J66" s="23"/>
    </row>
    <row r="67" spans="1:10" x14ac:dyDescent="0.2">
      <c r="A67" s="28"/>
      <c r="B67" s="28" t="s">
        <v>140</v>
      </c>
      <c r="C67" s="29">
        <v>10</v>
      </c>
      <c r="D67" s="29">
        <v>0</v>
      </c>
      <c r="E67" s="29">
        <v>0</v>
      </c>
      <c r="F67" s="29">
        <v>0</v>
      </c>
      <c r="G67" s="29"/>
      <c r="H67" s="29"/>
      <c r="I67" s="30">
        <f t="shared" si="1"/>
        <v>10</v>
      </c>
      <c r="J67" s="23"/>
    </row>
    <row r="68" spans="1:10" x14ac:dyDescent="0.2">
      <c r="A68" s="28"/>
      <c r="B68" s="28" t="s">
        <v>141</v>
      </c>
      <c r="C68" s="29">
        <v>10</v>
      </c>
      <c r="D68" s="29">
        <v>0</v>
      </c>
      <c r="E68" s="29">
        <v>0</v>
      </c>
      <c r="F68" s="29">
        <v>0</v>
      </c>
      <c r="G68" s="29"/>
      <c r="H68" s="29"/>
      <c r="I68" s="27">
        <f t="shared" si="1"/>
        <v>10</v>
      </c>
      <c r="J68" s="23"/>
    </row>
    <row r="69" spans="1:10" x14ac:dyDescent="0.2">
      <c r="A69" s="31"/>
      <c r="B69" s="28" t="s">
        <v>142</v>
      </c>
      <c r="C69" s="29">
        <v>0</v>
      </c>
      <c r="D69" s="29">
        <v>10</v>
      </c>
      <c r="E69" s="29">
        <v>0</v>
      </c>
      <c r="F69" s="29">
        <v>0</v>
      </c>
      <c r="G69" s="29"/>
      <c r="H69" s="29"/>
      <c r="I69" s="30">
        <f t="shared" si="1"/>
        <v>10</v>
      </c>
      <c r="J69" s="23"/>
    </row>
    <row r="70" spans="1:10" x14ac:dyDescent="0.2">
      <c r="A70" s="31"/>
      <c r="B70" s="28" t="s">
        <v>143</v>
      </c>
      <c r="C70" s="29">
        <v>0</v>
      </c>
      <c r="D70" s="29">
        <v>10</v>
      </c>
      <c r="E70" s="29">
        <v>0</v>
      </c>
      <c r="F70" s="29">
        <v>0</v>
      </c>
      <c r="G70" s="29"/>
      <c r="H70" s="29"/>
      <c r="I70" s="30">
        <f>SUM(C70:G70)</f>
        <v>10</v>
      </c>
      <c r="J70" s="23"/>
    </row>
    <row r="71" spans="1:10" x14ac:dyDescent="0.2">
      <c r="A71" s="31"/>
      <c r="B71" s="28" t="s">
        <v>144</v>
      </c>
      <c r="C71" s="29">
        <v>0</v>
      </c>
      <c r="D71" s="29">
        <v>10</v>
      </c>
      <c r="E71" s="29">
        <v>0</v>
      </c>
      <c r="F71" s="29">
        <v>0</v>
      </c>
      <c r="G71" s="29"/>
      <c r="H71" s="29"/>
      <c r="I71" s="30">
        <f>SUM(C71:H71)</f>
        <v>10</v>
      </c>
      <c r="J71" s="23"/>
    </row>
    <row r="72" spans="1:10" x14ac:dyDescent="0.2">
      <c r="A72" s="31"/>
      <c r="B72" s="31" t="s">
        <v>145</v>
      </c>
      <c r="C72" s="29">
        <v>0</v>
      </c>
      <c r="D72" s="29">
        <v>10</v>
      </c>
      <c r="E72" s="29">
        <v>0</v>
      </c>
      <c r="F72" s="29">
        <v>0</v>
      </c>
      <c r="G72" s="29"/>
      <c r="H72" s="29"/>
      <c r="I72" s="30">
        <f>SUM(C72:G72)</f>
        <v>10</v>
      </c>
      <c r="J72" s="23"/>
    </row>
    <row r="73" spans="1:10" x14ac:dyDescent="0.2">
      <c r="A73" s="31"/>
      <c r="B73" s="31" t="s">
        <v>146</v>
      </c>
      <c r="C73" s="29">
        <v>0</v>
      </c>
      <c r="D73" s="29">
        <v>10</v>
      </c>
      <c r="E73" s="29">
        <v>0</v>
      </c>
      <c r="F73" s="29">
        <v>0</v>
      </c>
      <c r="G73" s="29"/>
      <c r="H73" s="29"/>
      <c r="I73" s="27">
        <f t="shared" ref="I73:I80" si="2">SUM(C73:H73)</f>
        <v>10</v>
      </c>
      <c r="J73" s="23"/>
    </row>
    <row r="74" spans="1:10" x14ac:dyDescent="0.2">
      <c r="A74" s="31"/>
      <c r="B74" s="68" t="s">
        <v>81</v>
      </c>
      <c r="C74" s="29">
        <v>0</v>
      </c>
      <c r="D74" s="29">
        <v>0</v>
      </c>
      <c r="E74" s="29">
        <v>0</v>
      </c>
      <c r="F74" s="29">
        <v>10</v>
      </c>
      <c r="G74" s="29"/>
      <c r="H74" s="29"/>
      <c r="I74" s="30">
        <f t="shared" si="2"/>
        <v>10</v>
      </c>
      <c r="J74" s="23"/>
    </row>
    <row r="75" spans="1:10" x14ac:dyDescent="0.2">
      <c r="A75" s="31" t="s">
        <v>210</v>
      </c>
      <c r="B75" s="31" t="s">
        <v>147</v>
      </c>
      <c r="C75" s="29">
        <v>0</v>
      </c>
      <c r="D75" s="29">
        <v>0</v>
      </c>
      <c r="E75" s="29">
        <v>5</v>
      </c>
      <c r="F75" s="29">
        <v>0</v>
      </c>
      <c r="G75" s="29"/>
      <c r="H75" s="29"/>
      <c r="I75" s="27">
        <f t="shared" si="2"/>
        <v>5</v>
      </c>
      <c r="J75" s="23"/>
    </row>
    <row r="76" spans="1:10" x14ac:dyDescent="0.2">
      <c r="A76" s="31"/>
      <c r="B76" s="31" t="s">
        <v>148</v>
      </c>
      <c r="C76" s="29">
        <v>0</v>
      </c>
      <c r="D76" s="29">
        <v>0</v>
      </c>
      <c r="E76" s="29">
        <v>5</v>
      </c>
      <c r="F76" s="29">
        <v>0</v>
      </c>
      <c r="G76" s="29"/>
      <c r="H76" s="29"/>
      <c r="I76" s="27">
        <f t="shared" si="2"/>
        <v>5</v>
      </c>
      <c r="J76" s="23"/>
    </row>
    <row r="77" spans="1:10" x14ac:dyDescent="0.2">
      <c r="A77" s="31"/>
      <c r="B77" s="31" t="s">
        <v>149</v>
      </c>
      <c r="C77" s="29">
        <v>0</v>
      </c>
      <c r="D77" s="29">
        <v>0</v>
      </c>
      <c r="E77" s="29">
        <v>5</v>
      </c>
      <c r="F77" s="29">
        <v>0</v>
      </c>
      <c r="G77" s="29"/>
      <c r="H77" s="29"/>
      <c r="I77" s="27">
        <f t="shared" si="2"/>
        <v>5</v>
      </c>
      <c r="J77" s="23"/>
    </row>
    <row r="78" spans="1:10" x14ac:dyDescent="0.2">
      <c r="A78" s="31"/>
      <c r="B78" s="31" t="s">
        <v>150</v>
      </c>
      <c r="C78" s="29">
        <v>0</v>
      </c>
      <c r="D78" s="29">
        <v>0</v>
      </c>
      <c r="E78" s="29">
        <v>5</v>
      </c>
      <c r="F78" s="29">
        <v>0</v>
      </c>
      <c r="G78" s="29"/>
      <c r="H78" s="29"/>
      <c r="I78" s="30">
        <f t="shared" si="2"/>
        <v>5</v>
      </c>
      <c r="J78" s="23"/>
    </row>
    <row r="79" spans="1:10" x14ac:dyDescent="0.2">
      <c r="A79" s="31"/>
      <c r="B79" s="31" t="s">
        <v>151</v>
      </c>
      <c r="C79" s="29">
        <v>0</v>
      </c>
      <c r="D79" s="29">
        <v>0</v>
      </c>
      <c r="E79" s="29">
        <v>5</v>
      </c>
      <c r="F79" s="29">
        <v>0</v>
      </c>
      <c r="G79" s="31"/>
      <c r="H79" s="31"/>
      <c r="I79" s="27">
        <f t="shared" si="2"/>
        <v>5</v>
      </c>
      <c r="J79" s="23"/>
    </row>
    <row r="80" spans="1:10" x14ac:dyDescent="0.2">
      <c r="A80" s="31"/>
      <c r="B80" s="31" t="s">
        <v>152</v>
      </c>
      <c r="C80" s="29">
        <v>0</v>
      </c>
      <c r="D80" s="29">
        <v>0</v>
      </c>
      <c r="E80" s="29">
        <v>5</v>
      </c>
      <c r="F80" s="29">
        <v>0</v>
      </c>
      <c r="G80" s="31"/>
      <c r="H80" s="31"/>
      <c r="I80" s="27">
        <f t="shared" si="2"/>
        <v>5</v>
      </c>
      <c r="J80" s="23"/>
    </row>
    <row r="81" spans="1:10" x14ac:dyDescent="0.2">
      <c r="A81" s="31"/>
      <c r="B81" s="31" t="s">
        <v>153</v>
      </c>
      <c r="C81" s="29">
        <v>0</v>
      </c>
      <c r="D81" s="29">
        <v>5</v>
      </c>
      <c r="E81" s="29">
        <v>0</v>
      </c>
      <c r="F81" s="29">
        <v>0</v>
      </c>
      <c r="G81" s="29"/>
      <c r="H81" s="29"/>
      <c r="I81" s="30">
        <f>SUM(C81:G81)</f>
        <v>5</v>
      </c>
      <c r="J81" s="23"/>
    </row>
    <row r="82" spans="1:10" x14ac:dyDescent="0.2">
      <c r="A82" s="31"/>
      <c r="B82" s="31" t="s">
        <v>198</v>
      </c>
      <c r="C82" s="29">
        <v>0</v>
      </c>
      <c r="D82" s="29">
        <v>0</v>
      </c>
      <c r="E82" s="29">
        <v>0</v>
      </c>
      <c r="F82" s="29">
        <v>5</v>
      </c>
      <c r="G82" s="29"/>
      <c r="H82" s="29"/>
      <c r="I82" s="30">
        <f>SUM(C82:H82)</f>
        <v>5</v>
      </c>
    </row>
  </sheetData>
  <sortState xmlns:xlrd2="http://schemas.microsoft.com/office/spreadsheetml/2017/richdata2" ref="A25:I82">
    <sortCondition descending="1" ref="I25:I82"/>
  </sortState>
  <mergeCells count="1">
    <mergeCell ref="A1:I1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6819B-63E1-43EE-8235-5F4092A75E2A}">
  <dimension ref="A2:J62"/>
  <sheetViews>
    <sheetView tabSelected="1" topLeftCell="A37" workbookViewId="0">
      <selection activeCell="K65" sqref="K65"/>
    </sheetView>
  </sheetViews>
  <sheetFormatPr defaultColWidth="15.140625" defaultRowHeight="12.75" x14ac:dyDescent="0.2"/>
  <cols>
    <col min="1" max="1" width="4.85546875" style="8" customWidth="1"/>
    <col min="2" max="2" width="24.7109375" style="17" customWidth="1"/>
    <col min="3" max="7" width="15.140625" style="18"/>
    <col min="8" max="8" width="7.5703125" style="18" customWidth="1"/>
    <col min="9" max="9" width="9.5703125" style="18" customWidth="1"/>
    <col min="10" max="10" width="6.7109375" style="8" customWidth="1"/>
    <col min="11" max="16384" width="15.140625" style="8"/>
  </cols>
  <sheetData>
    <row r="2" spans="1:10" s="6" customFormat="1" ht="27" customHeight="1" x14ac:dyDescent="0.2">
      <c r="A2" s="1" t="s">
        <v>40</v>
      </c>
      <c r="B2" s="1"/>
      <c r="C2" s="2" t="s">
        <v>75</v>
      </c>
      <c r="D2" s="2" t="s">
        <v>100</v>
      </c>
      <c r="E2" s="2" t="s">
        <v>105</v>
      </c>
      <c r="F2" s="2" t="s">
        <v>90</v>
      </c>
      <c r="G2" s="2">
        <v>0</v>
      </c>
      <c r="H2" s="3" t="s">
        <v>1</v>
      </c>
      <c r="I2" s="2" t="s">
        <v>0</v>
      </c>
      <c r="J2" s="7"/>
    </row>
    <row r="3" spans="1:10" ht="15" customHeight="1" x14ac:dyDescent="0.2">
      <c r="A3" s="9" t="s">
        <v>2</v>
      </c>
      <c r="B3" s="10" t="s">
        <v>75</v>
      </c>
      <c r="C3" s="11"/>
      <c r="D3" s="12" t="s">
        <v>183</v>
      </c>
      <c r="E3" s="12" t="s">
        <v>184</v>
      </c>
      <c r="F3" s="12" t="s">
        <v>183</v>
      </c>
      <c r="G3" s="12">
        <v>0</v>
      </c>
      <c r="H3" s="13" t="s">
        <v>30</v>
      </c>
      <c r="I3" s="12" t="s">
        <v>192</v>
      </c>
      <c r="J3" s="14"/>
    </row>
    <row r="4" spans="1:10" ht="15" customHeight="1" x14ac:dyDescent="0.2">
      <c r="A4" s="9" t="s">
        <v>3</v>
      </c>
      <c r="B4" s="15" t="s">
        <v>100</v>
      </c>
      <c r="C4" s="12" t="s">
        <v>186</v>
      </c>
      <c r="D4" s="11"/>
      <c r="E4" s="12" t="s">
        <v>185</v>
      </c>
      <c r="F4" s="12" t="s">
        <v>184</v>
      </c>
      <c r="G4" s="12">
        <v>0</v>
      </c>
      <c r="H4" s="13" t="s">
        <v>31</v>
      </c>
      <c r="I4" s="12" t="s">
        <v>194</v>
      </c>
      <c r="J4" s="14"/>
    </row>
    <row r="5" spans="1:10" ht="15" customHeight="1" x14ac:dyDescent="0.2">
      <c r="A5" s="9" t="s">
        <v>4</v>
      </c>
      <c r="B5" s="15" t="s">
        <v>105</v>
      </c>
      <c r="C5" s="12" t="s">
        <v>188</v>
      </c>
      <c r="D5" s="12" t="s">
        <v>187</v>
      </c>
      <c r="E5" s="16"/>
      <c r="F5" s="12" t="s">
        <v>183</v>
      </c>
      <c r="G5" s="12">
        <v>0</v>
      </c>
      <c r="H5" s="13" t="s">
        <v>32</v>
      </c>
      <c r="I5" s="12" t="s">
        <v>195</v>
      </c>
      <c r="J5" s="14"/>
    </row>
    <row r="6" spans="1:10" ht="15" customHeight="1" x14ac:dyDescent="0.2">
      <c r="A6" s="9" t="s">
        <v>5</v>
      </c>
      <c r="B6" s="15" t="s">
        <v>90</v>
      </c>
      <c r="C6" s="12" t="s">
        <v>186</v>
      </c>
      <c r="D6" s="12" t="s">
        <v>188</v>
      </c>
      <c r="E6" s="12" t="s">
        <v>186</v>
      </c>
      <c r="F6" s="11"/>
      <c r="G6" s="12">
        <v>0</v>
      </c>
      <c r="H6" s="13" t="s">
        <v>33</v>
      </c>
      <c r="I6" s="12" t="s">
        <v>196</v>
      </c>
      <c r="J6" s="14"/>
    </row>
    <row r="8" spans="1:10" ht="31.9" customHeight="1" x14ac:dyDescent="0.2">
      <c r="A8" s="1" t="s">
        <v>45</v>
      </c>
      <c r="B8" s="1"/>
      <c r="C8" s="2" t="s">
        <v>77</v>
      </c>
      <c r="D8" s="2" t="s">
        <v>104</v>
      </c>
      <c r="E8" s="2" t="s">
        <v>88</v>
      </c>
      <c r="F8" s="2" t="s">
        <v>95</v>
      </c>
      <c r="G8" s="2">
        <v>0</v>
      </c>
      <c r="H8" s="3" t="s">
        <v>1</v>
      </c>
      <c r="I8" s="2" t="s">
        <v>0</v>
      </c>
      <c r="J8" s="7"/>
    </row>
    <row r="9" spans="1:10" ht="15" customHeight="1" x14ac:dyDescent="0.2">
      <c r="A9" s="9" t="s">
        <v>6</v>
      </c>
      <c r="B9" s="19" t="s">
        <v>77</v>
      </c>
      <c r="C9" s="11"/>
      <c r="D9" s="12" t="s">
        <v>185</v>
      </c>
      <c r="E9" s="12" t="s">
        <v>184</v>
      </c>
      <c r="F9" s="12" t="s">
        <v>185</v>
      </c>
      <c r="G9" s="12">
        <v>0</v>
      </c>
      <c r="H9" s="13" t="s">
        <v>30</v>
      </c>
      <c r="I9" s="12" t="s">
        <v>192</v>
      </c>
      <c r="J9" s="14"/>
    </row>
    <row r="10" spans="1:10" ht="15" customHeight="1" x14ac:dyDescent="0.2">
      <c r="A10" s="9" t="s">
        <v>7</v>
      </c>
      <c r="B10" s="19" t="s">
        <v>104</v>
      </c>
      <c r="C10" s="12" t="s">
        <v>187</v>
      </c>
      <c r="D10" s="11"/>
      <c r="E10" s="12" t="s">
        <v>188</v>
      </c>
      <c r="F10" s="12" t="s">
        <v>184</v>
      </c>
      <c r="G10" s="12">
        <v>0</v>
      </c>
      <c r="H10" s="13" t="s">
        <v>32</v>
      </c>
      <c r="I10" s="12" t="s">
        <v>195</v>
      </c>
      <c r="J10" s="14"/>
    </row>
    <row r="11" spans="1:10" ht="15" customHeight="1" x14ac:dyDescent="0.2">
      <c r="A11" s="9" t="s">
        <v>8</v>
      </c>
      <c r="B11" s="19" t="s">
        <v>88</v>
      </c>
      <c r="C11" s="12" t="s">
        <v>188</v>
      </c>
      <c r="D11" s="12" t="s">
        <v>184</v>
      </c>
      <c r="E11" s="16"/>
      <c r="F11" s="12" t="s">
        <v>184</v>
      </c>
      <c r="G11" s="12">
        <v>0</v>
      </c>
      <c r="H11" s="13" t="s">
        <v>31</v>
      </c>
      <c r="I11" s="12" t="s">
        <v>194</v>
      </c>
      <c r="J11" s="14"/>
    </row>
    <row r="12" spans="1:10" ht="15" customHeight="1" x14ac:dyDescent="0.2">
      <c r="A12" s="9" t="s">
        <v>9</v>
      </c>
      <c r="B12" s="19" t="s">
        <v>95</v>
      </c>
      <c r="C12" s="12" t="s">
        <v>187</v>
      </c>
      <c r="D12" s="12" t="s">
        <v>188</v>
      </c>
      <c r="E12" s="12" t="s">
        <v>188</v>
      </c>
      <c r="F12" s="11"/>
      <c r="G12" s="12">
        <v>0</v>
      </c>
      <c r="H12" s="13" t="s">
        <v>33</v>
      </c>
      <c r="I12" s="12" t="s">
        <v>196</v>
      </c>
      <c r="J12" s="14"/>
    </row>
    <row r="14" spans="1:10" ht="31.15" customHeight="1" x14ac:dyDescent="0.2">
      <c r="A14" s="20" t="s">
        <v>41</v>
      </c>
      <c r="B14" s="4"/>
      <c r="C14" s="2" t="s">
        <v>70</v>
      </c>
      <c r="D14" s="2" t="s">
        <v>108</v>
      </c>
      <c r="E14" s="2" t="s">
        <v>71</v>
      </c>
      <c r="F14" s="2" t="s">
        <v>83</v>
      </c>
      <c r="G14" s="2">
        <v>0</v>
      </c>
      <c r="H14" s="3" t="s">
        <v>1</v>
      </c>
      <c r="I14" s="2" t="s">
        <v>0</v>
      </c>
      <c r="J14" s="7"/>
    </row>
    <row r="15" spans="1:10" ht="15" customHeight="1" x14ac:dyDescent="0.2">
      <c r="A15" s="9" t="s">
        <v>10</v>
      </c>
      <c r="B15" s="19" t="s">
        <v>70</v>
      </c>
      <c r="C15" s="11"/>
      <c r="D15" s="12" t="s">
        <v>185</v>
      </c>
      <c r="E15" s="12" t="s">
        <v>183</v>
      </c>
      <c r="F15" s="12" t="s">
        <v>185</v>
      </c>
      <c r="G15" s="12">
        <v>0</v>
      </c>
      <c r="H15" s="13" t="s">
        <v>30</v>
      </c>
      <c r="I15" s="12" t="s">
        <v>192</v>
      </c>
      <c r="J15" s="14"/>
    </row>
    <row r="16" spans="1:10" ht="15" customHeight="1" x14ac:dyDescent="0.2">
      <c r="A16" s="9" t="s">
        <v>11</v>
      </c>
      <c r="B16" s="19" t="s">
        <v>108</v>
      </c>
      <c r="C16" s="12" t="s">
        <v>187</v>
      </c>
      <c r="D16" s="11"/>
      <c r="E16" s="12" t="s">
        <v>187</v>
      </c>
      <c r="F16" s="12" t="s">
        <v>187</v>
      </c>
      <c r="G16" s="12">
        <v>0</v>
      </c>
      <c r="H16" s="13" t="s">
        <v>33</v>
      </c>
      <c r="I16" s="12" t="s">
        <v>196</v>
      </c>
      <c r="J16" s="14"/>
    </row>
    <row r="17" spans="1:10" ht="15" customHeight="1" x14ac:dyDescent="0.2">
      <c r="A17" s="9" t="s">
        <v>12</v>
      </c>
      <c r="B17" s="19" t="s">
        <v>71</v>
      </c>
      <c r="C17" s="12" t="s">
        <v>186</v>
      </c>
      <c r="D17" s="12" t="s">
        <v>185</v>
      </c>
      <c r="E17" s="16"/>
      <c r="F17" s="12" t="s">
        <v>187</v>
      </c>
      <c r="G17" s="12">
        <v>0</v>
      </c>
      <c r="H17" s="13" t="s">
        <v>32</v>
      </c>
      <c r="I17" s="12" t="s">
        <v>195</v>
      </c>
      <c r="J17" s="14"/>
    </row>
    <row r="18" spans="1:10" ht="15" customHeight="1" x14ac:dyDescent="0.2">
      <c r="A18" s="9" t="s">
        <v>13</v>
      </c>
      <c r="B18" s="19" t="s">
        <v>83</v>
      </c>
      <c r="C18" s="12" t="s">
        <v>187</v>
      </c>
      <c r="D18" s="12" t="s">
        <v>185</v>
      </c>
      <c r="E18" s="12" t="s">
        <v>185</v>
      </c>
      <c r="F18" s="11"/>
      <c r="G18" s="12">
        <v>0</v>
      </c>
      <c r="H18" s="13" t="s">
        <v>31</v>
      </c>
      <c r="I18" s="12" t="s">
        <v>194</v>
      </c>
      <c r="J18" s="14"/>
    </row>
    <row r="20" spans="1:10" ht="32.450000000000003" customHeight="1" x14ac:dyDescent="0.2">
      <c r="A20" s="1" t="s">
        <v>46</v>
      </c>
      <c r="B20" s="4"/>
      <c r="C20" s="2" t="s">
        <v>68</v>
      </c>
      <c r="D20" s="2" t="s">
        <v>94</v>
      </c>
      <c r="E20" s="2" t="s">
        <v>89</v>
      </c>
      <c r="F20" s="2" t="s">
        <v>79</v>
      </c>
      <c r="G20" s="2">
        <v>0</v>
      </c>
      <c r="H20" s="3" t="s">
        <v>1</v>
      </c>
      <c r="I20" s="2" t="s">
        <v>0</v>
      </c>
      <c r="J20" s="7"/>
    </row>
    <row r="21" spans="1:10" ht="15" customHeight="1" x14ac:dyDescent="0.2">
      <c r="A21" s="9" t="s">
        <v>14</v>
      </c>
      <c r="B21" s="19" t="s">
        <v>68</v>
      </c>
      <c r="C21" s="11"/>
      <c r="D21" s="12" t="s">
        <v>183</v>
      </c>
      <c r="E21" s="12" t="s">
        <v>185</v>
      </c>
      <c r="F21" s="12" t="s">
        <v>185</v>
      </c>
      <c r="G21" s="12">
        <v>0</v>
      </c>
      <c r="H21" s="13" t="s">
        <v>30</v>
      </c>
      <c r="I21" s="12" t="s">
        <v>192</v>
      </c>
      <c r="J21" s="14"/>
    </row>
    <row r="22" spans="1:10" ht="15" customHeight="1" x14ac:dyDescent="0.2">
      <c r="A22" s="9" t="s">
        <v>15</v>
      </c>
      <c r="B22" s="19" t="s">
        <v>94</v>
      </c>
      <c r="C22" s="12" t="s">
        <v>186</v>
      </c>
      <c r="D22" s="11"/>
      <c r="E22" s="12" t="s">
        <v>188</v>
      </c>
      <c r="F22" s="12" t="s">
        <v>185</v>
      </c>
      <c r="G22" s="12">
        <v>0</v>
      </c>
      <c r="H22" s="13" t="s">
        <v>31</v>
      </c>
      <c r="I22" s="12" t="s">
        <v>195</v>
      </c>
      <c r="J22" s="14"/>
    </row>
    <row r="23" spans="1:10" ht="15" customHeight="1" x14ac:dyDescent="0.2">
      <c r="A23" s="9" t="s">
        <v>16</v>
      </c>
      <c r="B23" s="19" t="s">
        <v>89</v>
      </c>
      <c r="C23" s="12" t="s">
        <v>187</v>
      </c>
      <c r="D23" s="12" t="s">
        <v>184</v>
      </c>
      <c r="E23" s="16"/>
      <c r="F23" s="12" t="s">
        <v>186</v>
      </c>
      <c r="G23" s="12">
        <v>0</v>
      </c>
      <c r="H23" s="13" t="s">
        <v>33</v>
      </c>
      <c r="I23" s="12" t="s">
        <v>195</v>
      </c>
      <c r="J23" s="14"/>
    </row>
    <row r="24" spans="1:10" ht="15" customHeight="1" x14ac:dyDescent="0.2">
      <c r="A24" s="9" t="s">
        <v>17</v>
      </c>
      <c r="B24" s="19" t="s">
        <v>79</v>
      </c>
      <c r="C24" s="12" t="s">
        <v>187</v>
      </c>
      <c r="D24" s="12" t="s">
        <v>187</v>
      </c>
      <c r="E24" s="12" t="s">
        <v>183</v>
      </c>
      <c r="F24" s="11"/>
      <c r="G24" s="12">
        <v>0</v>
      </c>
      <c r="H24" s="13" t="s">
        <v>32</v>
      </c>
      <c r="I24" s="12" t="s">
        <v>195</v>
      </c>
      <c r="J24" s="14"/>
    </row>
    <row r="26" spans="1:10" ht="25.15" customHeight="1" x14ac:dyDescent="0.2">
      <c r="A26" s="21" t="s">
        <v>42</v>
      </c>
      <c r="B26" s="5"/>
      <c r="C26" s="2" t="s">
        <v>73</v>
      </c>
      <c r="D26" s="2" t="s">
        <v>80</v>
      </c>
      <c r="E26" s="2" t="s">
        <v>97</v>
      </c>
      <c r="F26" s="2" t="s">
        <v>107</v>
      </c>
      <c r="G26" s="2">
        <v>0</v>
      </c>
      <c r="H26" s="3" t="s">
        <v>1</v>
      </c>
      <c r="I26" s="2" t="s">
        <v>0</v>
      </c>
      <c r="J26" s="7"/>
    </row>
    <row r="27" spans="1:10" ht="15" customHeight="1" x14ac:dyDescent="0.2">
      <c r="A27" s="9" t="s">
        <v>18</v>
      </c>
      <c r="B27" s="19" t="s">
        <v>73</v>
      </c>
      <c r="C27" s="11"/>
      <c r="D27" s="12" t="s">
        <v>185</v>
      </c>
      <c r="E27" s="12" t="s">
        <v>189</v>
      </c>
      <c r="F27" s="12" t="s">
        <v>183</v>
      </c>
      <c r="G27" s="12">
        <v>0</v>
      </c>
      <c r="H27" s="13" t="s">
        <v>30</v>
      </c>
      <c r="I27" s="12" t="s">
        <v>192</v>
      </c>
      <c r="J27" s="14"/>
    </row>
    <row r="28" spans="1:10" ht="15" customHeight="1" x14ac:dyDescent="0.2">
      <c r="A28" s="9" t="s">
        <v>19</v>
      </c>
      <c r="B28" s="19" t="s">
        <v>80</v>
      </c>
      <c r="C28" s="12" t="s">
        <v>187</v>
      </c>
      <c r="D28" s="11"/>
      <c r="E28" s="12" t="s">
        <v>187</v>
      </c>
      <c r="F28" s="12" t="s">
        <v>187</v>
      </c>
      <c r="G28" s="12">
        <v>0</v>
      </c>
      <c r="H28" s="13" t="s">
        <v>33</v>
      </c>
      <c r="I28" s="12" t="s">
        <v>196</v>
      </c>
      <c r="J28" s="14"/>
    </row>
    <row r="29" spans="1:10" ht="15" customHeight="1" x14ac:dyDescent="0.2">
      <c r="A29" s="9" t="s">
        <v>20</v>
      </c>
      <c r="B29" s="19" t="s">
        <v>97</v>
      </c>
      <c r="C29" s="12" t="s">
        <v>190</v>
      </c>
      <c r="D29" s="12" t="s">
        <v>185</v>
      </c>
      <c r="E29" s="16"/>
      <c r="F29" s="12" t="s">
        <v>185</v>
      </c>
      <c r="G29" s="12">
        <v>0</v>
      </c>
      <c r="H29" s="13" t="s">
        <v>31</v>
      </c>
      <c r="I29" s="12" t="s">
        <v>194</v>
      </c>
      <c r="J29" s="14"/>
    </row>
    <row r="30" spans="1:10" ht="15" customHeight="1" x14ac:dyDescent="0.2">
      <c r="A30" s="9" t="s">
        <v>21</v>
      </c>
      <c r="B30" s="19" t="s">
        <v>107</v>
      </c>
      <c r="C30" s="12" t="s">
        <v>186</v>
      </c>
      <c r="D30" s="12" t="s">
        <v>185</v>
      </c>
      <c r="E30" s="12" t="s">
        <v>187</v>
      </c>
      <c r="F30" s="11"/>
      <c r="G30" s="12">
        <v>0</v>
      </c>
      <c r="H30" s="13" t="s">
        <v>32</v>
      </c>
      <c r="I30" s="12" t="s">
        <v>195</v>
      </c>
      <c r="J30" s="14"/>
    </row>
    <row r="32" spans="1:10" ht="28.15" customHeight="1" x14ac:dyDescent="0.2">
      <c r="A32" s="21" t="s">
        <v>43</v>
      </c>
      <c r="B32" s="5"/>
      <c r="C32" s="2" t="s">
        <v>106</v>
      </c>
      <c r="D32" s="2" t="s">
        <v>101</v>
      </c>
      <c r="E32" s="2" t="s">
        <v>74</v>
      </c>
      <c r="F32" s="2" t="s">
        <v>81</v>
      </c>
      <c r="G32" s="2">
        <v>0</v>
      </c>
      <c r="H32" s="3" t="s">
        <v>1</v>
      </c>
      <c r="I32" s="2" t="s">
        <v>0</v>
      </c>
      <c r="J32" s="7"/>
    </row>
    <row r="33" spans="1:10" ht="15" customHeight="1" x14ac:dyDescent="0.2">
      <c r="A33" s="9" t="s">
        <v>22</v>
      </c>
      <c r="B33" s="19" t="s">
        <v>106</v>
      </c>
      <c r="C33" s="11"/>
      <c r="D33" s="12" t="s">
        <v>186</v>
      </c>
      <c r="E33" s="12" t="s">
        <v>189</v>
      </c>
      <c r="F33" s="12" t="s">
        <v>183</v>
      </c>
      <c r="G33" s="12">
        <v>0</v>
      </c>
      <c r="H33" s="13" t="s">
        <v>31</v>
      </c>
      <c r="I33" s="12" t="s">
        <v>31</v>
      </c>
      <c r="J33" s="14"/>
    </row>
    <row r="34" spans="1:10" ht="15" customHeight="1" x14ac:dyDescent="0.2">
      <c r="A34" s="9" t="s">
        <v>23</v>
      </c>
      <c r="B34" s="19" t="s">
        <v>101</v>
      </c>
      <c r="C34" s="12" t="s">
        <v>183</v>
      </c>
      <c r="D34" s="11"/>
      <c r="E34" s="12" t="s">
        <v>183</v>
      </c>
      <c r="F34" s="12" t="s">
        <v>185</v>
      </c>
      <c r="G34" s="12">
        <v>0</v>
      </c>
      <c r="H34" s="13" t="s">
        <v>30</v>
      </c>
      <c r="I34" s="12" t="s">
        <v>192</v>
      </c>
      <c r="J34" s="14"/>
    </row>
    <row r="35" spans="1:10" ht="15" customHeight="1" x14ac:dyDescent="0.2">
      <c r="A35" s="9" t="s">
        <v>24</v>
      </c>
      <c r="B35" s="19" t="s">
        <v>74</v>
      </c>
      <c r="C35" s="12" t="s">
        <v>190</v>
      </c>
      <c r="D35" s="12" t="s">
        <v>186</v>
      </c>
      <c r="E35" s="16"/>
      <c r="F35" s="12" t="s">
        <v>185</v>
      </c>
      <c r="G35" s="12">
        <v>0</v>
      </c>
      <c r="H35" s="13" t="s">
        <v>32</v>
      </c>
      <c r="I35" s="12" t="s">
        <v>195</v>
      </c>
      <c r="J35" s="14"/>
    </row>
    <row r="36" spans="1:10" ht="15" customHeight="1" x14ac:dyDescent="0.2">
      <c r="A36" s="9" t="s">
        <v>25</v>
      </c>
      <c r="B36" s="19" t="s">
        <v>81</v>
      </c>
      <c r="C36" s="12" t="s">
        <v>186</v>
      </c>
      <c r="D36" s="12" t="s">
        <v>187</v>
      </c>
      <c r="E36" s="12" t="s">
        <v>187</v>
      </c>
      <c r="F36" s="11"/>
      <c r="G36" s="12">
        <v>0</v>
      </c>
      <c r="H36" s="13" t="s">
        <v>33</v>
      </c>
      <c r="I36" s="12" t="s">
        <v>196</v>
      </c>
      <c r="J36" s="14"/>
    </row>
    <row r="38" spans="1:10" ht="31.15" customHeight="1" x14ac:dyDescent="0.2">
      <c r="A38" s="21" t="s">
        <v>44</v>
      </c>
      <c r="B38" s="5"/>
      <c r="C38" s="2" t="s">
        <v>66</v>
      </c>
      <c r="D38" s="2" t="s">
        <v>98</v>
      </c>
      <c r="E38" s="2" t="s">
        <v>87</v>
      </c>
      <c r="F38" s="2" t="s">
        <v>85</v>
      </c>
      <c r="G38" s="2">
        <v>0</v>
      </c>
      <c r="H38" s="3" t="s">
        <v>1</v>
      </c>
      <c r="I38" s="2" t="s">
        <v>0</v>
      </c>
      <c r="J38" s="7"/>
    </row>
    <row r="39" spans="1:10" ht="15" customHeight="1" x14ac:dyDescent="0.2">
      <c r="A39" s="9" t="s">
        <v>26</v>
      </c>
      <c r="B39" s="19" t="s">
        <v>66</v>
      </c>
      <c r="C39" s="11"/>
      <c r="D39" s="12" t="s">
        <v>183</v>
      </c>
      <c r="E39" s="12" t="s">
        <v>183</v>
      </c>
      <c r="F39" s="12" t="s">
        <v>185</v>
      </c>
      <c r="G39" s="12">
        <v>0</v>
      </c>
      <c r="H39" s="13" t="s">
        <v>30</v>
      </c>
      <c r="I39" s="12" t="s">
        <v>192</v>
      </c>
      <c r="J39" s="14"/>
    </row>
    <row r="40" spans="1:10" ht="15" customHeight="1" x14ac:dyDescent="0.2">
      <c r="A40" s="9" t="s">
        <v>27</v>
      </c>
      <c r="B40" s="19" t="s">
        <v>98</v>
      </c>
      <c r="C40" s="12" t="s">
        <v>186</v>
      </c>
      <c r="D40" s="11"/>
      <c r="E40" s="12" t="s">
        <v>185</v>
      </c>
      <c r="F40" s="12" t="s">
        <v>185</v>
      </c>
      <c r="G40" s="12">
        <v>0</v>
      </c>
      <c r="H40" s="13" t="s">
        <v>31</v>
      </c>
      <c r="I40" s="12" t="s">
        <v>194</v>
      </c>
      <c r="J40" s="14"/>
    </row>
    <row r="41" spans="1:10" ht="15" customHeight="1" x14ac:dyDescent="0.2">
      <c r="A41" s="9" t="s">
        <v>28</v>
      </c>
      <c r="B41" s="19" t="s">
        <v>87</v>
      </c>
      <c r="C41" s="12" t="s">
        <v>186</v>
      </c>
      <c r="D41" s="12" t="s">
        <v>187</v>
      </c>
      <c r="E41" s="16"/>
      <c r="F41" s="12" t="s">
        <v>185</v>
      </c>
      <c r="G41" s="12">
        <v>0</v>
      </c>
      <c r="H41" s="13" t="s">
        <v>32</v>
      </c>
      <c r="I41" s="12" t="s">
        <v>195</v>
      </c>
      <c r="J41" s="14"/>
    </row>
    <row r="42" spans="1:10" ht="15" customHeight="1" x14ac:dyDescent="0.2">
      <c r="A42" s="9" t="s">
        <v>29</v>
      </c>
      <c r="B42" s="19" t="s">
        <v>85</v>
      </c>
      <c r="C42" s="12" t="s">
        <v>187</v>
      </c>
      <c r="D42" s="12" t="s">
        <v>187</v>
      </c>
      <c r="E42" s="12" t="s">
        <v>187</v>
      </c>
      <c r="F42" s="11"/>
      <c r="G42" s="12">
        <v>0</v>
      </c>
      <c r="H42" s="13" t="s">
        <v>33</v>
      </c>
      <c r="I42" s="12" t="s">
        <v>196</v>
      </c>
      <c r="J42" s="14"/>
    </row>
    <row r="44" spans="1:10" ht="31.15" customHeight="1" x14ac:dyDescent="0.2">
      <c r="A44" s="67" t="s">
        <v>47</v>
      </c>
      <c r="B44" s="67"/>
      <c r="C44" s="2" t="s">
        <v>69</v>
      </c>
      <c r="D44" s="2" t="s">
        <v>93</v>
      </c>
      <c r="E44" s="2" t="s">
        <v>103</v>
      </c>
      <c r="F44" s="2" t="s">
        <v>86</v>
      </c>
      <c r="G44" s="2">
        <v>0</v>
      </c>
      <c r="H44" s="3" t="s">
        <v>1</v>
      </c>
      <c r="I44" s="2" t="s">
        <v>0</v>
      </c>
      <c r="J44" s="7"/>
    </row>
    <row r="45" spans="1:10" ht="15" customHeight="1" x14ac:dyDescent="0.2">
      <c r="A45" s="9" t="s">
        <v>48</v>
      </c>
      <c r="B45" s="19" t="s">
        <v>69</v>
      </c>
      <c r="C45" s="11"/>
      <c r="D45" s="12" t="s">
        <v>185</v>
      </c>
      <c r="E45" s="12" t="s">
        <v>185</v>
      </c>
      <c r="F45" s="12" t="s">
        <v>185</v>
      </c>
      <c r="G45" s="12">
        <v>0</v>
      </c>
      <c r="H45" s="13" t="s">
        <v>30</v>
      </c>
      <c r="I45" s="12" t="s">
        <v>192</v>
      </c>
      <c r="J45" s="14"/>
    </row>
    <row r="46" spans="1:10" ht="15" customHeight="1" x14ac:dyDescent="0.2">
      <c r="A46" s="9" t="s">
        <v>49</v>
      </c>
      <c r="B46" s="19" t="s">
        <v>93</v>
      </c>
      <c r="C46" s="12" t="s">
        <v>187</v>
      </c>
      <c r="D46" s="11"/>
      <c r="E46" s="12" t="s">
        <v>183</v>
      </c>
      <c r="F46" s="12" t="s">
        <v>185</v>
      </c>
      <c r="G46" s="12">
        <v>0</v>
      </c>
      <c r="H46" s="13" t="s">
        <v>31</v>
      </c>
      <c r="I46" s="12" t="s">
        <v>194</v>
      </c>
      <c r="J46" s="14"/>
    </row>
    <row r="47" spans="1:10" ht="15" customHeight="1" x14ac:dyDescent="0.2">
      <c r="A47" s="9" t="s">
        <v>50</v>
      </c>
      <c r="B47" s="19" t="s">
        <v>103</v>
      </c>
      <c r="C47" s="12" t="s">
        <v>187</v>
      </c>
      <c r="D47" s="12" t="s">
        <v>186</v>
      </c>
      <c r="E47" s="16"/>
      <c r="F47" s="12" t="s">
        <v>184</v>
      </c>
      <c r="G47" s="12">
        <v>0</v>
      </c>
      <c r="H47" s="13" t="s">
        <v>32</v>
      </c>
      <c r="I47" s="12" t="s">
        <v>195</v>
      </c>
      <c r="J47" s="14"/>
    </row>
    <row r="48" spans="1:10" ht="15" customHeight="1" x14ac:dyDescent="0.2">
      <c r="A48" s="9" t="s">
        <v>51</v>
      </c>
      <c r="B48" s="19" t="s">
        <v>86</v>
      </c>
      <c r="C48" s="12" t="s">
        <v>187</v>
      </c>
      <c r="D48" s="12" t="s">
        <v>187</v>
      </c>
      <c r="E48" s="12" t="s">
        <v>188</v>
      </c>
      <c r="F48" s="11"/>
      <c r="G48" s="12">
        <v>0</v>
      </c>
      <c r="H48" s="13" t="s">
        <v>33</v>
      </c>
      <c r="I48" s="12" t="s">
        <v>196</v>
      </c>
      <c r="J48" s="14"/>
    </row>
    <row r="50" spans="1:10" ht="31.15" customHeight="1" x14ac:dyDescent="0.2">
      <c r="A50" s="21" t="s">
        <v>56</v>
      </c>
      <c r="B50" s="5"/>
      <c r="C50" s="2" t="s">
        <v>96</v>
      </c>
      <c r="D50" s="2" t="s">
        <v>102</v>
      </c>
      <c r="E50" s="2" t="s">
        <v>91</v>
      </c>
      <c r="F50" s="2" t="s">
        <v>92</v>
      </c>
      <c r="G50" s="2" t="s">
        <v>78</v>
      </c>
      <c r="H50" s="3" t="s">
        <v>1</v>
      </c>
      <c r="I50" s="2" t="s">
        <v>0</v>
      </c>
      <c r="J50" s="7"/>
    </row>
    <row r="51" spans="1:10" ht="15" customHeight="1" x14ac:dyDescent="0.2">
      <c r="A51" s="9" t="s">
        <v>52</v>
      </c>
      <c r="B51" s="19" t="s">
        <v>96</v>
      </c>
      <c r="C51" s="11"/>
      <c r="D51" s="12" t="s">
        <v>184</v>
      </c>
      <c r="E51" s="12" t="s">
        <v>185</v>
      </c>
      <c r="F51" s="12" t="s">
        <v>184</v>
      </c>
      <c r="G51" s="12" t="s">
        <v>183</v>
      </c>
      <c r="H51" s="13" t="s">
        <v>30</v>
      </c>
      <c r="I51" s="12" t="s">
        <v>193</v>
      </c>
      <c r="J51" s="14"/>
    </row>
    <row r="52" spans="1:10" ht="15" customHeight="1" x14ac:dyDescent="0.2">
      <c r="A52" s="9" t="s">
        <v>53</v>
      </c>
      <c r="B52" s="19" t="s">
        <v>102</v>
      </c>
      <c r="C52" s="12" t="s">
        <v>188</v>
      </c>
      <c r="D52" s="11"/>
      <c r="E52" s="12" t="s">
        <v>185</v>
      </c>
      <c r="F52" s="12" t="s">
        <v>185</v>
      </c>
      <c r="G52" s="12" t="s">
        <v>184</v>
      </c>
      <c r="H52" s="13" t="s">
        <v>31</v>
      </c>
      <c r="I52" s="12" t="s">
        <v>192</v>
      </c>
      <c r="J52" s="14"/>
    </row>
    <row r="53" spans="1:10" ht="15" customHeight="1" x14ac:dyDescent="0.2">
      <c r="A53" s="9" t="s">
        <v>54</v>
      </c>
      <c r="B53" s="19" t="s">
        <v>91</v>
      </c>
      <c r="C53" s="12" t="s">
        <v>187</v>
      </c>
      <c r="D53" s="12" t="s">
        <v>187</v>
      </c>
      <c r="E53" s="16"/>
      <c r="F53" s="12" t="s">
        <v>183</v>
      </c>
      <c r="G53" s="12" t="s">
        <v>189</v>
      </c>
      <c r="H53" s="13" t="s">
        <v>32</v>
      </c>
      <c r="I53" s="12" t="s">
        <v>194</v>
      </c>
      <c r="J53" s="14"/>
    </row>
    <row r="54" spans="1:10" ht="15" customHeight="1" x14ac:dyDescent="0.2">
      <c r="A54" s="9" t="s">
        <v>55</v>
      </c>
      <c r="B54" s="19" t="s">
        <v>92</v>
      </c>
      <c r="C54" s="12" t="s">
        <v>188</v>
      </c>
      <c r="D54" s="12" t="s">
        <v>187</v>
      </c>
      <c r="E54" s="12" t="s">
        <v>186</v>
      </c>
      <c r="F54" s="11"/>
      <c r="G54" s="12" t="s">
        <v>187</v>
      </c>
      <c r="H54" s="13" t="s">
        <v>34</v>
      </c>
      <c r="I54" s="12" t="s">
        <v>196</v>
      </c>
      <c r="J54" s="14"/>
    </row>
    <row r="55" spans="1:10" ht="15" customHeight="1" x14ac:dyDescent="0.2">
      <c r="A55" s="9" t="s">
        <v>62</v>
      </c>
      <c r="B55" s="19" t="s">
        <v>78</v>
      </c>
      <c r="C55" s="12" t="s">
        <v>186</v>
      </c>
      <c r="D55" s="12" t="s">
        <v>188</v>
      </c>
      <c r="E55" s="12" t="s">
        <v>190</v>
      </c>
      <c r="F55" s="12" t="s">
        <v>185</v>
      </c>
      <c r="G55" s="11"/>
      <c r="H55" s="66" t="s">
        <v>33</v>
      </c>
      <c r="I55" s="12" t="s">
        <v>195</v>
      </c>
      <c r="J55" s="14"/>
    </row>
    <row r="57" spans="1:10" ht="31.15" customHeight="1" x14ac:dyDescent="0.2">
      <c r="A57" s="21" t="s">
        <v>57</v>
      </c>
      <c r="B57" s="5"/>
      <c r="C57" s="2" t="s">
        <v>82</v>
      </c>
      <c r="D57" s="2" t="s">
        <v>72</v>
      </c>
      <c r="E57" s="2" t="s">
        <v>65</v>
      </c>
      <c r="F57" s="2" t="s">
        <v>64</v>
      </c>
      <c r="G57" s="2" t="s">
        <v>67</v>
      </c>
      <c r="H57" s="3" t="s">
        <v>1</v>
      </c>
      <c r="I57" s="2" t="s">
        <v>0</v>
      </c>
      <c r="J57" s="7"/>
    </row>
    <row r="58" spans="1:10" ht="15" customHeight="1" x14ac:dyDescent="0.2">
      <c r="A58" s="9" t="s">
        <v>58</v>
      </c>
      <c r="B58" s="19" t="s">
        <v>82</v>
      </c>
      <c r="C58" s="11"/>
      <c r="D58" s="12" t="s">
        <v>185</v>
      </c>
      <c r="E58" s="12" t="s">
        <v>189</v>
      </c>
      <c r="F58" s="12" t="s">
        <v>185</v>
      </c>
      <c r="G58" s="12" t="s">
        <v>186</v>
      </c>
      <c r="H58" s="13" t="s">
        <v>31</v>
      </c>
      <c r="I58" s="12" t="s">
        <v>192</v>
      </c>
      <c r="J58" s="14"/>
    </row>
    <row r="59" spans="1:10" ht="15" customHeight="1" x14ac:dyDescent="0.2">
      <c r="A59" s="9" t="s">
        <v>59</v>
      </c>
      <c r="B59" s="19" t="s">
        <v>72</v>
      </c>
      <c r="C59" s="12" t="s">
        <v>187</v>
      </c>
      <c r="D59" s="11"/>
      <c r="E59" s="12" t="s">
        <v>187</v>
      </c>
      <c r="F59" s="12" t="s">
        <v>188</v>
      </c>
      <c r="G59" s="12" t="s">
        <v>187</v>
      </c>
      <c r="H59" s="13" t="s">
        <v>34</v>
      </c>
      <c r="I59" s="12" t="s">
        <v>196</v>
      </c>
      <c r="J59" s="14"/>
    </row>
    <row r="60" spans="1:10" ht="15" customHeight="1" x14ac:dyDescent="0.2">
      <c r="A60" s="9" t="s">
        <v>60</v>
      </c>
      <c r="B60" s="19" t="s">
        <v>65</v>
      </c>
      <c r="C60" s="12" t="s">
        <v>190</v>
      </c>
      <c r="D60" s="12" t="s">
        <v>185</v>
      </c>
      <c r="E60" s="16"/>
      <c r="F60" s="12" t="s">
        <v>185</v>
      </c>
      <c r="G60" s="12" t="s">
        <v>188</v>
      </c>
      <c r="H60" s="13" t="s">
        <v>32</v>
      </c>
      <c r="I60" s="12" t="s">
        <v>194</v>
      </c>
      <c r="J60" s="14"/>
    </row>
    <row r="61" spans="1:10" ht="15" customHeight="1" x14ac:dyDescent="0.2">
      <c r="A61" s="9" t="s">
        <v>61</v>
      </c>
      <c r="B61" s="19" t="s">
        <v>64</v>
      </c>
      <c r="C61" s="12" t="s">
        <v>187</v>
      </c>
      <c r="D61" s="12" t="s">
        <v>191</v>
      </c>
      <c r="E61" s="12" t="s">
        <v>187</v>
      </c>
      <c r="F61" s="11"/>
      <c r="G61" s="12" t="s">
        <v>187</v>
      </c>
      <c r="H61" s="13" t="s">
        <v>33</v>
      </c>
      <c r="I61" s="12" t="s">
        <v>195</v>
      </c>
      <c r="J61" s="14"/>
    </row>
    <row r="62" spans="1:10" ht="15" customHeight="1" x14ac:dyDescent="0.2">
      <c r="A62" s="9" t="s">
        <v>63</v>
      </c>
      <c r="B62" s="19" t="s">
        <v>67</v>
      </c>
      <c r="C62" s="12" t="s">
        <v>183</v>
      </c>
      <c r="D62" s="12" t="s">
        <v>185</v>
      </c>
      <c r="E62" s="12" t="s">
        <v>184</v>
      </c>
      <c r="F62" s="12" t="s">
        <v>185</v>
      </c>
      <c r="G62" s="11"/>
      <c r="H62" s="13" t="s">
        <v>30</v>
      </c>
      <c r="I62" s="12" t="s">
        <v>193</v>
      </c>
      <c r="J62" s="14"/>
    </row>
  </sheetData>
  <conditionalFormatting sqref="J51:XFD55 A58:XFD62 A3:XFD6 A9:XFD12 A15:XFD18 A21:XFD24 A27:XFD30 A33:XFD36 A39:XFD42 A45:XFD48">
    <cfRule type="expression" dxfId="5" priority="11">
      <formula>$B3=0</formula>
    </cfRule>
  </conditionalFormatting>
  <conditionalFormatting sqref="A2:XFD2 A8:XFD8 A14:XFD14 A20:XFD20 A26:XFD26 A32:XFD32 A38:XFD38 A44:XFD44 J50:XFD50 A57:XFD57">
    <cfRule type="expression" dxfId="4" priority="10">
      <formula>$B3=0</formula>
    </cfRule>
  </conditionalFormatting>
  <conditionalFormatting sqref="G55">
    <cfRule type="expression" dxfId="3" priority="1">
      <formula>$B55=0</formula>
    </cfRule>
  </conditionalFormatting>
  <conditionalFormatting sqref="A51:I54">
    <cfRule type="expression" dxfId="2" priority="4">
      <formula>$B51=0</formula>
    </cfRule>
  </conditionalFormatting>
  <conditionalFormatting sqref="A50:I50">
    <cfRule type="expression" dxfId="1" priority="3">
      <formula>$B51=0</formula>
    </cfRule>
  </conditionalFormatting>
  <conditionalFormatting sqref="H55">
    <cfRule type="expression" dxfId="0" priority="2">
      <formula>$B55=0</formula>
    </cfRule>
  </conditionalFormatting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B9CA-2D89-4FA4-8D2E-40EF6DC7EAF5}">
  <dimension ref="A1:N71"/>
  <sheetViews>
    <sheetView workbookViewId="0">
      <selection sqref="A1:XFD1048576"/>
    </sheetView>
  </sheetViews>
  <sheetFormatPr defaultColWidth="11.5703125" defaultRowHeight="12.75" x14ac:dyDescent="0.2"/>
  <cols>
    <col min="1" max="1" width="7.42578125" style="23" customWidth="1"/>
    <col min="2" max="2" width="21.7109375" style="23" customWidth="1"/>
    <col min="3" max="6" width="11.5703125" style="25"/>
    <col min="7" max="7" width="7" style="23" customWidth="1"/>
    <col min="8" max="252" width="11.5703125" style="23"/>
    <col min="253" max="253" width="7.42578125" style="23" customWidth="1"/>
    <col min="254" max="254" width="21.7109375" style="23" customWidth="1"/>
    <col min="255" max="257" width="11.5703125" style="23"/>
    <col min="258" max="258" width="7.42578125" style="23" customWidth="1"/>
    <col min="259" max="259" width="21.7109375" style="23" customWidth="1"/>
    <col min="260" max="508" width="11.5703125" style="23"/>
    <col min="509" max="509" width="7.42578125" style="23" customWidth="1"/>
    <col min="510" max="510" width="21.7109375" style="23" customWidth="1"/>
    <col min="511" max="513" width="11.5703125" style="23"/>
    <col min="514" max="514" width="7.42578125" style="23" customWidth="1"/>
    <col min="515" max="515" width="21.7109375" style="23" customWidth="1"/>
    <col min="516" max="764" width="11.5703125" style="23"/>
    <col min="765" max="765" width="7.42578125" style="23" customWidth="1"/>
    <col min="766" max="766" width="21.7109375" style="23" customWidth="1"/>
    <col min="767" max="769" width="11.5703125" style="23"/>
    <col min="770" max="770" width="7.42578125" style="23" customWidth="1"/>
    <col min="771" max="771" width="21.7109375" style="23" customWidth="1"/>
    <col min="772" max="1020" width="11.5703125" style="23"/>
    <col min="1021" max="1021" width="7.42578125" style="23" customWidth="1"/>
    <col min="1022" max="1022" width="21.7109375" style="23" customWidth="1"/>
    <col min="1023" max="1025" width="11.5703125" style="23"/>
    <col min="1026" max="1026" width="7.42578125" style="23" customWidth="1"/>
    <col min="1027" max="1027" width="21.7109375" style="23" customWidth="1"/>
    <col min="1028" max="1276" width="11.5703125" style="23"/>
    <col min="1277" max="1277" width="7.42578125" style="23" customWidth="1"/>
    <col min="1278" max="1278" width="21.7109375" style="23" customWidth="1"/>
    <col min="1279" max="1281" width="11.5703125" style="23"/>
    <col min="1282" max="1282" width="7.42578125" style="23" customWidth="1"/>
    <col min="1283" max="1283" width="21.7109375" style="23" customWidth="1"/>
    <col min="1284" max="1532" width="11.5703125" style="23"/>
    <col min="1533" max="1533" width="7.42578125" style="23" customWidth="1"/>
    <col min="1534" max="1534" width="21.7109375" style="23" customWidth="1"/>
    <col min="1535" max="1537" width="11.5703125" style="23"/>
    <col min="1538" max="1538" width="7.42578125" style="23" customWidth="1"/>
    <col min="1539" max="1539" width="21.7109375" style="23" customWidth="1"/>
    <col min="1540" max="1788" width="11.5703125" style="23"/>
    <col min="1789" max="1789" width="7.42578125" style="23" customWidth="1"/>
    <col min="1790" max="1790" width="21.7109375" style="23" customWidth="1"/>
    <col min="1791" max="1793" width="11.5703125" style="23"/>
    <col min="1794" max="1794" width="7.42578125" style="23" customWidth="1"/>
    <col min="1795" max="1795" width="21.7109375" style="23" customWidth="1"/>
    <col min="1796" max="2044" width="11.5703125" style="23"/>
    <col min="2045" max="2045" width="7.42578125" style="23" customWidth="1"/>
    <col min="2046" max="2046" width="21.7109375" style="23" customWidth="1"/>
    <col min="2047" max="2049" width="11.5703125" style="23"/>
    <col min="2050" max="2050" width="7.42578125" style="23" customWidth="1"/>
    <col min="2051" max="2051" width="21.7109375" style="23" customWidth="1"/>
    <col min="2052" max="2300" width="11.5703125" style="23"/>
    <col min="2301" max="2301" width="7.42578125" style="23" customWidth="1"/>
    <col min="2302" max="2302" width="21.7109375" style="23" customWidth="1"/>
    <col min="2303" max="2305" width="11.5703125" style="23"/>
    <col min="2306" max="2306" width="7.42578125" style="23" customWidth="1"/>
    <col min="2307" max="2307" width="21.7109375" style="23" customWidth="1"/>
    <col min="2308" max="2556" width="11.5703125" style="23"/>
    <col min="2557" max="2557" width="7.42578125" style="23" customWidth="1"/>
    <col min="2558" max="2558" width="21.7109375" style="23" customWidth="1"/>
    <col min="2559" max="2561" width="11.5703125" style="23"/>
    <col min="2562" max="2562" width="7.42578125" style="23" customWidth="1"/>
    <col min="2563" max="2563" width="21.7109375" style="23" customWidth="1"/>
    <col min="2564" max="2812" width="11.5703125" style="23"/>
    <col min="2813" max="2813" width="7.42578125" style="23" customWidth="1"/>
    <col min="2814" max="2814" width="21.7109375" style="23" customWidth="1"/>
    <col min="2815" max="2817" width="11.5703125" style="23"/>
    <col min="2818" max="2818" width="7.42578125" style="23" customWidth="1"/>
    <col min="2819" max="2819" width="21.7109375" style="23" customWidth="1"/>
    <col min="2820" max="3068" width="11.5703125" style="23"/>
    <col min="3069" max="3069" width="7.42578125" style="23" customWidth="1"/>
    <col min="3070" max="3070" width="21.7109375" style="23" customWidth="1"/>
    <col min="3071" max="3073" width="11.5703125" style="23"/>
    <col min="3074" max="3074" width="7.42578125" style="23" customWidth="1"/>
    <col min="3075" max="3075" width="21.7109375" style="23" customWidth="1"/>
    <col min="3076" max="3324" width="11.5703125" style="23"/>
    <col min="3325" max="3325" width="7.42578125" style="23" customWidth="1"/>
    <col min="3326" max="3326" width="21.7109375" style="23" customWidth="1"/>
    <col min="3327" max="3329" width="11.5703125" style="23"/>
    <col min="3330" max="3330" width="7.42578125" style="23" customWidth="1"/>
    <col min="3331" max="3331" width="21.7109375" style="23" customWidth="1"/>
    <col min="3332" max="3580" width="11.5703125" style="23"/>
    <col min="3581" max="3581" width="7.42578125" style="23" customWidth="1"/>
    <col min="3582" max="3582" width="21.7109375" style="23" customWidth="1"/>
    <col min="3583" max="3585" width="11.5703125" style="23"/>
    <col min="3586" max="3586" width="7.42578125" style="23" customWidth="1"/>
    <col min="3587" max="3587" width="21.7109375" style="23" customWidth="1"/>
    <col min="3588" max="3836" width="11.5703125" style="23"/>
    <col min="3837" max="3837" width="7.42578125" style="23" customWidth="1"/>
    <col min="3838" max="3838" width="21.7109375" style="23" customWidth="1"/>
    <col min="3839" max="3841" width="11.5703125" style="23"/>
    <col min="3842" max="3842" width="7.42578125" style="23" customWidth="1"/>
    <col min="3843" max="3843" width="21.7109375" style="23" customWidth="1"/>
    <col min="3844" max="4092" width="11.5703125" style="23"/>
    <col min="4093" max="4093" width="7.42578125" style="23" customWidth="1"/>
    <col min="4094" max="4094" width="21.7109375" style="23" customWidth="1"/>
    <col min="4095" max="4097" width="11.5703125" style="23"/>
    <col min="4098" max="4098" width="7.42578125" style="23" customWidth="1"/>
    <col min="4099" max="4099" width="21.7109375" style="23" customWidth="1"/>
    <col min="4100" max="4348" width="11.5703125" style="23"/>
    <col min="4349" max="4349" width="7.42578125" style="23" customWidth="1"/>
    <col min="4350" max="4350" width="21.7109375" style="23" customWidth="1"/>
    <col min="4351" max="4353" width="11.5703125" style="23"/>
    <col min="4354" max="4354" width="7.42578125" style="23" customWidth="1"/>
    <col min="4355" max="4355" width="21.7109375" style="23" customWidth="1"/>
    <col min="4356" max="4604" width="11.5703125" style="23"/>
    <col min="4605" max="4605" width="7.42578125" style="23" customWidth="1"/>
    <col min="4606" max="4606" width="21.7109375" style="23" customWidth="1"/>
    <col min="4607" max="4609" width="11.5703125" style="23"/>
    <col min="4610" max="4610" width="7.42578125" style="23" customWidth="1"/>
    <col min="4611" max="4611" width="21.7109375" style="23" customWidth="1"/>
    <col min="4612" max="4860" width="11.5703125" style="23"/>
    <col min="4861" max="4861" width="7.42578125" style="23" customWidth="1"/>
    <col min="4862" max="4862" width="21.7109375" style="23" customWidth="1"/>
    <col min="4863" max="4865" width="11.5703125" style="23"/>
    <col min="4866" max="4866" width="7.42578125" style="23" customWidth="1"/>
    <col min="4867" max="4867" width="21.7109375" style="23" customWidth="1"/>
    <col min="4868" max="5116" width="11.5703125" style="23"/>
    <col min="5117" max="5117" width="7.42578125" style="23" customWidth="1"/>
    <col min="5118" max="5118" width="21.7109375" style="23" customWidth="1"/>
    <col min="5119" max="5121" width="11.5703125" style="23"/>
    <col min="5122" max="5122" width="7.42578125" style="23" customWidth="1"/>
    <col min="5123" max="5123" width="21.7109375" style="23" customWidth="1"/>
    <col min="5124" max="5372" width="11.5703125" style="23"/>
    <col min="5373" max="5373" width="7.42578125" style="23" customWidth="1"/>
    <col min="5374" max="5374" width="21.7109375" style="23" customWidth="1"/>
    <col min="5375" max="5377" width="11.5703125" style="23"/>
    <col min="5378" max="5378" width="7.42578125" style="23" customWidth="1"/>
    <col min="5379" max="5379" width="21.7109375" style="23" customWidth="1"/>
    <col min="5380" max="5628" width="11.5703125" style="23"/>
    <col min="5629" max="5629" width="7.42578125" style="23" customWidth="1"/>
    <col min="5630" max="5630" width="21.7109375" style="23" customWidth="1"/>
    <col min="5631" max="5633" width="11.5703125" style="23"/>
    <col min="5634" max="5634" width="7.42578125" style="23" customWidth="1"/>
    <col min="5635" max="5635" width="21.7109375" style="23" customWidth="1"/>
    <col min="5636" max="5884" width="11.5703125" style="23"/>
    <col min="5885" max="5885" width="7.42578125" style="23" customWidth="1"/>
    <col min="5886" max="5886" width="21.7109375" style="23" customWidth="1"/>
    <col min="5887" max="5889" width="11.5703125" style="23"/>
    <col min="5890" max="5890" width="7.42578125" style="23" customWidth="1"/>
    <col min="5891" max="5891" width="21.7109375" style="23" customWidth="1"/>
    <col min="5892" max="6140" width="11.5703125" style="23"/>
    <col min="6141" max="6141" width="7.42578125" style="23" customWidth="1"/>
    <col min="6142" max="6142" width="21.7109375" style="23" customWidth="1"/>
    <col min="6143" max="6145" width="11.5703125" style="23"/>
    <col min="6146" max="6146" width="7.42578125" style="23" customWidth="1"/>
    <col min="6147" max="6147" width="21.7109375" style="23" customWidth="1"/>
    <col min="6148" max="6396" width="11.5703125" style="23"/>
    <col min="6397" max="6397" width="7.42578125" style="23" customWidth="1"/>
    <col min="6398" max="6398" width="21.7109375" style="23" customWidth="1"/>
    <col min="6399" max="6401" width="11.5703125" style="23"/>
    <col min="6402" max="6402" width="7.42578125" style="23" customWidth="1"/>
    <col min="6403" max="6403" width="21.7109375" style="23" customWidth="1"/>
    <col min="6404" max="6652" width="11.5703125" style="23"/>
    <col min="6653" max="6653" width="7.42578125" style="23" customWidth="1"/>
    <col min="6654" max="6654" width="21.7109375" style="23" customWidth="1"/>
    <col min="6655" max="6657" width="11.5703125" style="23"/>
    <col min="6658" max="6658" width="7.42578125" style="23" customWidth="1"/>
    <col min="6659" max="6659" width="21.7109375" style="23" customWidth="1"/>
    <col min="6660" max="6908" width="11.5703125" style="23"/>
    <col min="6909" max="6909" width="7.42578125" style="23" customWidth="1"/>
    <col min="6910" max="6910" width="21.7109375" style="23" customWidth="1"/>
    <col min="6911" max="6913" width="11.5703125" style="23"/>
    <col min="6914" max="6914" width="7.42578125" style="23" customWidth="1"/>
    <col min="6915" max="6915" width="21.7109375" style="23" customWidth="1"/>
    <col min="6916" max="7164" width="11.5703125" style="23"/>
    <col min="7165" max="7165" width="7.42578125" style="23" customWidth="1"/>
    <col min="7166" max="7166" width="21.7109375" style="23" customWidth="1"/>
    <col min="7167" max="7169" width="11.5703125" style="23"/>
    <col min="7170" max="7170" width="7.42578125" style="23" customWidth="1"/>
    <col min="7171" max="7171" width="21.7109375" style="23" customWidth="1"/>
    <col min="7172" max="7420" width="11.5703125" style="23"/>
    <col min="7421" max="7421" width="7.42578125" style="23" customWidth="1"/>
    <col min="7422" max="7422" width="21.7109375" style="23" customWidth="1"/>
    <col min="7423" max="7425" width="11.5703125" style="23"/>
    <col min="7426" max="7426" width="7.42578125" style="23" customWidth="1"/>
    <col min="7427" max="7427" width="21.7109375" style="23" customWidth="1"/>
    <col min="7428" max="7676" width="11.5703125" style="23"/>
    <col min="7677" max="7677" width="7.42578125" style="23" customWidth="1"/>
    <col min="7678" max="7678" width="21.7109375" style="23" customWidth="1"/>
    <col min="7679" max="7681" width="11.5703125" style="23"/>
    <col min="7682" max="7682" width="7.42578125" style="23" customWidth="1"/>
    <col min="7683" max="7683" width="21.7109375" style="23" customWidth="1"/>
    <col min="7684" max="7932" width="11.5703125" style="23"/>
    <col min="7933" max="7933" width="7.42578125" style="23" customWidth="1"/>
    <col min="7934" max="7934" width="21.7109375" style="23" customWidth="1"/>
    <col min="7935" max="7937" width="11.5703125" style="23"/>
    <col min="7938" max="7938" width="7.42578125" style="23" customWidth="1"/>
    <col min="7939" max="7939" width="21.7109375" style="23" customWidth="1"/>
    <col min="7940" max="8188" width="11.5703125" style="23"/>
    <col min="8189" max="8189" width="7.42578125" style="23" customWidth="1"/>
    <col min="8190" max="8190" width="21.7109375" style="23" customWidth="1"/>
    <col min="8191" max="8193" width="11.5703125" style="23"/>
    <col min="8194" max="8194" width="7.42578125" style="23" customWidth="1"/>
    <col min="8195" max="8195" width="21.7109375" style="23" customWidth="1"/>
    <col min="8196" max="8444" width="11.5703125" style="23"/>
    <col min="8445" max="8445" width="7.42578125" style="23" customWidth="1"/>
    <col min="8446" max="8446" width="21.7109375" style="23" customWidth="1"/>
    <col min="8447" max="8449" width="11.5703125" style="23"/>
    <col min="8450" max="8450" width="7.42578125" style="23" customWidth="1"/>
    <col min="8451" max="8451" width="21.7109375" style="23" customWidth="1"/>
    <col min="8452" max="8700" width="11.5703125" style="23"/>
    <col min="8701" max="8701" width="7.42578125" style="23" customWidth="1"/>
    <col min="8702" max="8702" width="21.7109375" style="23" customWidth="1"/>
    <col min="8703" max="8705" width="11.5703125" style="23"/>
    <col min="8706" max="8706" width="7.42578125" style="23" customWidth="1"/>
    <col min="8707" max="8707" width="21.7109375" style="23" customWidth="1"/>
    <col min="8708" max="8956" width="11.5703125" style="23"/>
    <col min="8957" max="8957" width="7.42578125" style="23" customWidth="1"/>
    <col min="8958" max="8958" width="21.7109375" style="23" customWidth="1"/>
    <col min="8959" max="8961" width="11.5703125" style="23"/>
    <col min="8962" max="8962" width="7.42578125" style="23" customWidth="1"/>
    <col min="8963" max="8963" width="21.7109375" style="23" customWidth="1"/>
    <col min="8964" max="9212" width="11.5703125" style="23"/>
    <col min="9213" max="9213" width="7.42578125" style="23" customWidth="1"/>
    <col min="9214" max="9214" width="21.7109375" style="23" customWidth="1"/>
    <col min="9215" max="9217" width="11.5703125" style="23"/>
    <col min="9218" max="9218" width="7.42578125" style="23" customWidth="1"/>
    <col min="9219" max="9219" width="21.7109375" style="23" customWidth="1"/>
    <col min="9220" max="9468" width="11.5703125" style="23"/>
    <col min="9469" max="9469" width="7.42578125" style="23" customWidth="1"/>
    <col min="9470" max="9470" width="21.7109375" style="23" customWidth="1"/>
    <col min="9471" max="9473" width="11.5703125" style="23"/>
    <col min="9474" max="9474" width="7.42578125" style="23" customWidth="1"/>
    <col min="9475" max="9475" width="21.7109375" style="23" customWidth="1"/>
    <col min="9476" max="9724" width="11.5703125" style="23"/>
    <col min="9725" max="9725" width="7.42578125" style="23" customWidth="1"/>
    <col min="9726" max="9726" width="21.7109375" style="23" customWidth="1"/>
    <col min="9727" max="9729" width="11.5703125" style="23"/>
    <col min="9730" max="9730" width="7.42578125" style="23" customWidth="1"/>
    <col min="9731" max="9731" width="21.7109375" style="23" customWidth="1"/>
    <col min="9732" max="9980" width="11.5703125" style="23"/>
    <col min="9981" max="9981" width="7.42578125" style="23" customWidth="1"/>
    <col min="9982" max="9982" width="21.7109375" style="23" customWidth="1"/>
    <col min="9983" max="9985" width="11.5703125" style="23"/>
    <col min="9986" max="9986" width="7.42578125" style="23" customWidth="1"/>
    <col min="9987" max="9987" width="21.7109375" style="23" customWidth="1"/>
    <col min="9988" max="10236" width="11.5703125" style="23"/>
    <col min="10237" max="10237" width="7.42578125" style="23" customWidth="1"/>
    <col min="10238" max="10238" width="21.7109375" style="23" customWidth="1"/>
    <col min="10239" max="10241" width="11.5703125" style="23"/>
    <col min="10242" max="10242" width="7.42578125" style="23" customWidth="1"/>
    <col min="10243" max="10243" width="21.7109375" style="23" customWidth="1"/>
    <col min="10244" max="10492" width="11.5703125" style="23"/>
    <col min="10493" max="10493" width="7.42578125" style="23" customWidth="1"/>
    <col min="10494" max="10494" width="21.7109375" style="23" customWidth="1"/>
    <col min="10495" max="10497" width="11.5703125" style="23"/>
    <col min="10498" max="10498" width="7.42578125" style="23" customWidth="1"/>
    <col min="10499" max="10499" width="21.7109375" style="23" customWidth="1"/>
    <col min="10500" max="10748" width="11.5703125" style="23"/>
    <col min="10749" max="10749" width="7.42578125" style="23" customWidth="1"/>
    <col min="10750" max="10750" width="21.7109375" style="23" customWidth="1"/>
    <col min="10751" max="10753" width="11.5703125" style="23"/>
    <col min="10754" max="10754" width="7.42578125" style="23" customWidth="1"/>
    <col min="10755" max="10755" width="21.7109375" style="23" customWidth="1"/>
    <col min="10756" max="11004" width="11.5703125" style="23"/>
    <col min="11005" max="11005" width="7.42578125" style="23" customWidth="1"/>
    <col min="11006" max="11006" width="21.7109375" style="23" customWidth="1"/>
    <col min="11007" max="11009" width="11.5703125" style="23"/>
    <col min="11010" max="11010" width="7.42578125" style="23" customWidth="1"/>
    <col min="11011" max="11011" width="21.7109375" style="23" customWidth="1"/>
    <col min="11012" max="11260" width="11.5703125" style="23"/>
    <col min="11261" max="11261" width="7.42578125" style="23" customWidth="1"/>
    <col min="11262" max="11262" width="21.7109375" style="23" customWidth="1"/>
    <col min="11263" max="11265" width="11.5703125" style="23"/>
    <col min="11266" max="11266" width="7.42578125" style="23" customWidth="1"/>
    <col min="11267" max="11267" width="21.7109375" style="23" customWidth="1"/>
    <col min="11268" max="11516" width="11.5703125" style="23"/>
    <col min="11517" max="11517" width="7.42578125" style="23" customWidth="1"/>
    <col min="11518" max="11518" width="21.7109375" style="23" customWidth="1"/>
    <col min="11519" max="11521" width="11.5703125" style="23"/>
    <col min="11522" max="11522" width="7.42578125" style="23" customWidth="1"/>
    <col min="11523" max="11523" width="21.7109375" style="23" customWidth="1"/>
    <col min="11524" max="11772" width="11.5703125" style="23"/>
    <col min="11773" max="11773" width="7.42578125" style="23" customWidth="1"/>
    <col min="11774" max="11774" width="21.7109375" style="23" customWidth="1"/>
    <col min="11775" max="11777" width="11.5703125" style="23"/>
    <col min="11778" max="11778" width="7.42578125" style="23" customWidth="1"/>
    <col min="11779" max="11779" width="21.7109375" style="23" customWidth="1"/>
    <col min="11780" max="12028" width="11.5703125" style="23"/>
    <col min="12029" max="12029" width="7.42578125" style="23" customWidth="1"/>
    <col min="12030" max="12030" width="21.7109375" style="23" customWidth="1"/>
    <col min="12031" max="12033" width="11.5703125" style="23"/>
    <col min="12034" max="12034" width="7.42578125" style="23" customWidth="1"/>
    <col min="12035" max="12035" width="21.7109375" style="23" customWidth="1"/>
    <col min="12036" max="12284" width="11.5703125" style="23"/>
    <col min="12285" max="12285" width="7.42578125" style="23" customWidth="1"/>
    <col min="12286" max="12286" width="21.7109375" style="23" customWidth="1"/>
    <col min="12287" max="12289" width="11.5703125" style="23"/>
    <col min="12290" max="12290" width="7.42578125" style="23" customWidth="1"/>
    <col min="12291" max="12291" width="21.7109375" style="23" customWidth="1"/>
    <col min="12292" max="12540" width="11.5703125" style="23"/>
    <col min="12541" max="12541" width="7.42578125" style="23" customWidth="1"/>
    <col min="12542" max="12542" width="21.7109375" style="23" customWidth="1"/>
    <col min="12543" max="12545" width="11.5703125" style="23"/>
    <col min="12546" max="12546" width="7.42578125" style="23" customWidth="1"/>
    <col min="12547" max="12547" width="21.7109375" style="23" customWidth="1"/>
    <col min="12548" max="12796" width="11.5703125" style="23"/>
    <col min="12797" max="12797" width="7.42578125" style="23" customWidth="1"/>
    <col min="12798" max="12798" width="21.7109375" style="23" customWidth="1"/>
    <col min="12799" max="12801" width="11.5703125" style="23"/>
    <col min="12802" max="12802" width="7.42578125" style="23" customWidth="1"/>
    <col min="12803" max="12803" width="21.7109375" style="23" customWidth="1"/>
    <col min="12804" max="13052" width="11.5703125" style="23"/>
    <col min="13053" max="13053" width="7.42578125" style="23" customWidth="1"/>
    <col min="13054" max="13054" width="21.7109375" style="23" customWidth="1"/>
    <col min="13055" max="13057" width="11.5703125" style="23"/>
    <col min="13058" max="13058" width="7.42578125" style="23" customWidth="1"/>
    <col min="13059" max="13059" width="21.7109375" style="23" customWidth="1"/>
    <col min="13060" max="13308" width="11.5703125" style="23"/>
    <col min="13309" max="13309" width="7.42578125" style="23" customWidth="1"/>
    <col min="13310" max="13310" width="21.7109375" style="23" customWidth="1"/>
    <col min="13311" max="13313" width="11.5703125" style="23"/>
    <col min="13314" max="13314" width="7.42578125" style="23" customWidth="1"/>
    <col min="13315" max="13315" width="21.7109375" style="23" customWidth="1"/>
    <col min="13316" max="13564" width="11.5703125" style="23"/>
    <col min="13565" max="13565" width="7.42578125" style="23" customWidth="1"/>
    <col min="13566" max="13566" width="21.7109375" style="23" customWidth="1"/>
    <col min="13567" max="13569" width="11.5703125" style="23"/>
    <col min="13570" max="13570" width="7.42578125" style="23" customWidth="1"/>
    <col min="13571" max="13571" width="21.7109375" style="23" customWidth="1"/>
    <col min="13572" max="13820" width="11.5703125" style="23"/>
    <col min="13821" max="13821" width="7.42578125" style="23" customWidth="1"/>
    <col min="13822" max="13822" width="21.7109375" style="23" customWidth="1"/>
    <col min="13823" max="13825" width="11.5703125" style="23"/>
    <col min="13826" max="13826" width="7.42578125" style="23" customWidth="1"/>
    <col min="13827" max="13827" width="21.7109375" style="23" customWidth="1"/>
    <col min="13828" max="14076" width="11.5703125" style="23"/>
    <col min="14077" max="14077" width="7.42578125" style="23" customWidth="1"/>
    <col min="14078" max="14078" width="21.7109375" style="23" customWidth="1"/>
    <col min="14079" max="14081" width="11.5703125" style="23"/>
    <col min="14082" max="14082" width="7.42578125" style="23" customWidth="1"/>
    <col min="14083" max="14083" width="21.7109375" style="23" customWidth="1"/>
    <col min="14084" max="14332" width="11.5703125" style="23"/>
    <col min="14333" max="14333" width="7.42578125" style="23" customWidth="1"/>
    <col min="14334" max="14334" width="21.7109375" style="23" customWidth="1"/>
    <col min="14335" max="14337" width="11.5703125" style="23"/>
    <col min="14338" max="14338" width="7.42578125" style="23" customWidth="1"/>
    <col min="14339" max="14339" width="21.7109375" style="23" customWidth="1"/>
    <col min="14340" max="14588" width="11.5703125" style="23"/>
    <col min="14589" max="14589" width="7.42578125" style="23" customWidth="1"/>
    <col min="14590" max="14590" width="21.7109375" style="23" customWidth="1"/>
    <col min="14591" max="14593" width="11.5703125" style="23"/>
    <col min="14594" max="14594" width="7.42578125" style="23" customWidth="1"/>
    <col min="14595" max="14595" width="21.7109375" style="23" customWidth="1"/>
    <col min="14596" max="14844" width="11.5703125" style="23"/>
    <col min="14845" max="14845" width="7.42578125" style="23" customWidth="1"/>
    <col min="14846" max="14846" width="21.7109375" style="23" customWidth="1"/>
    <col min="14847" max="14849" width="11.5703125" style="23"/>
    <col min="14850" max="14850" width="7.42578125" style="23" customWidth="1"/>
    <col min="14851" max="14851" width="21.7109375" style="23" customWidth="1"/>
    <col min="14852" max="15100" width="11.5703125" style="23"/>
    <col min="15101" max="15101" width="7.42578125" style="23" customWidth="1"/>
    <col min="15102" max="15102" width="21.7109375" style="23" customWidth="1"/>
    <col min="15103" max="15105" width="11.5703125" style="23"/>
    <col min="15106" max="15106" width="7.42578125" style="23" customWidth="1"/>
    <col min="15107" max="15107" width="21.7109375" style="23" customWidth="1"/>
    <col min="15108" max="15356" width="11.5703125" style="23"/>
    <col min="15357" max="15357" width="7.42578125" style="23" customWidth="1"/>
    <col min="15358" max="15358" width="21.7109375" style="23" customWidth="1"/>
    <col min="15359" max="15361" width="11.5703125" style="23"/>
    <col min="15362" max="15362" width="7.42578125" style="23" customWidth="1"/>
    <col min="15363" max="15363" width="21.7109375" style="23" customWidth="1"/>
    <col min="15364" max="15612" width="11.5703125" style="23"/>
    <col min="15613" max="15613" width="7.42578125" style="23" customWidth="1"/>
    <col min="15614" max="15614" width="21.7109375" style="23" customWidth="1"/>
    <col min="15615" max="15617" width="11.5703125" style="23"/>
    <col min="15618" max="15618" width="7.42578125" style="23" customWidth="1"/>
    <col min="15619" max="15619" width="21.7109375" style="23" customWidth="1"/>
    <col min="15620" max="15868" width="11.5703125" style="23"/>
    <col min="15869" max="15869" width="7.42578125" style="23" customWidth="1"/>
    <col min="15870" max="15870" width="21.7109375" style="23" customWidth="1"/>
    <col min="15871" max="15873" width="11.5703125" style="23"/>
    <col min="15874" max="15874" width="7.42578125" style="23" customWidth="1"/>
    <col min="15875" max="15875" width="21.7109375" style="23" customWidth="1"/>
    <col min="15876" max="16124" width="11.5703125" style="23"/>
    <col min="16125" max="16125" width="7.42578125" style="23" customWidth="1"/>
    <col min="16126" max="16126" width="21.7109375" style="23" customWidth="1"/>
    <col min="16127" max="16129" width="11.5703125" style="23"/>
    <col min="16130" max="16130" width="7.42578125" style="23" customWidth="1"/>
    <col min="16131" max="16131" width="21.7109375" style="23" customWidth="1"/>
    <col min="16132" max="16380" width="11.5703125" style="23"/>
    <col min="16381" max="16381" width="7.42578125" style="23" customWidth="1"/>
    <col min="16382" max="16382" width="21.7109375" style="23" customWidth="1"/>
    <col min="16383" max="16384" width="11.5703125" style="23"/>
  </cols>
  <sheetData>
    <row r="1" spans="1:14" ht="18" x14ac:dyDescent="0.2">
      <c r="A1" s="70" t="s">
        <v>154</v>
      </c>
      <c r="B1" s="70"/>
      <c r="C1" s="70"/>
      <c r="D1" s="70"/>
      <c r="E1" s="70"/>
      <c r="F1" s="70"/>
      <c r="G1" s="70"/>
      <c r="H1" s="70"/>
      <c r="I1" s="70"/>
    </row>
    <row r="2" spans="1:14" x14ac:dyDescent="0.2">
      <c r="G2" s="25"/>
      <c r="H2" s="25"/>
      <c r="I2" s="26"/>
    </row>
    <row r="3" spans="1:14" x14ac:dyDescent="0.2">
      <c r="G3" s="25"/>
      <c r="H3" s="25"/>
      <c r="I3" s="26"/>
    </row>
    <row r="4" spans="1:14" x14ac:dyDescent="0.2">
      <c r="G4" s="25"/>
      <c r="H4" s="25"/>
      <c r="I4" s="26"/>
    </row>
    <row r="5" spans="1:14" x14ac:dyDescent="0.2">
      <c r="G5" s="25"/>
      <c r="H5" s="25"/>
      <c r="I5" s="26"/>
    </row>
    <row r="6" spans="1:14" x14ac:dyDescent="0.2">
      <c r="G6" s="25"/>
      <c r="H6" s="25"/>
      <c r="I6" s="26"/>
    </row>
    <row r="7" spans="1:14" x14ac:dyDescent="0.2">
      <c r="G7" s="25"/>
      <c r="H7" s="25"/>
      <c r="I7" s="26"/>
    </row>
    <row r="8" spans="1:14" x14ac:dyDescent="0.2">
      <c r="G8" s="25"/>
      <c r="H8" s="25"/>
      <c r="I8" s="26"/>
    </row>
    <row r="9" spans="1:14" x14ac:dyDescent="0.2">
      <c r="G9" s="25"/>
      <c r="H9" s="25"/>
      <c r="I9" s="26"/>
    </row>
    <row r="10" spans="1:14" x14ac:dyDescent="0.2">
      <c r="G10" s="25"/>
      <c r="H10" s="25"/>
      <c r="I10" s="26"/>
    </row>
    <row r="11" spans="1:14" x14ac:dyDescent="0.2">
      <c r="G11" s="25"/>
      <c r="H11" s="25"/>
      <c r="I11" s="26"/>
    </row>
    <row r="12" spans="1:14" x14ac:dyDescent="0.2">
      <c r="G12" s="25"/>
      <c r="H12" s="25"/>
      <c r="I12" s="26"/>
    </row>
    <row r="13" spans="1:14" x14ac:dyDescent="0.2">
      <c r="G13" s="25"/>
      <c r="H13" s="25"/>
      <c r="I13" s="26"/>
    </row>
    <row r="14" spans="1:14" x14ac:dyDescent="0.2">
      <c r="G14" s="25"/>
      <c r="H14" s="25"/>
      <c r="I14" s="26"/>
      <c r="N14" s="23" t="s">
        <v>155</v>
      </c>
    </row>
    <row r="15" spans="1:14" x14ac:dyDescent="0.2">
      <c r="G15" s="25"/>
      <c r="H15" s="25"/>
      <c r="I15" s="26"/>
    </row>
    <row r="16" spans="1:14" x14ac:dyDescent="0.2">
      <c r="G16" s="25"/>
      <c r="H16" s="25"/>
      <c r="I16" s="26"/>
    </row>
    <row r="17" spans="1:9" x14ac:dyDescent="0.2">
      <c r="G17" s="25"/>
      <c r="H17" s="25"/>
      <c r="I17" s="26"/>
    </row>
    <row r="18" spans="1:9" x14ac:dyDescent="0.2">
      <c r="G18" s="25"/>
      <c r="H18" s="25"/>
      <c r="I18" s="26"/>
    </row>
    <row r="19" spans="1:9" x14ac:dyDescent="0.2">
      <c r="G19" s="25"/>
      <c r="H19" s="25"/>
      <c r="I19" s="26"/>
    </row>
    <row r="20" spans="1:9" x14ac:dyDescent="0.2">
      <c r="G20" s="25"/>
      <c r="H20" s="25"/>
      <c r="I20" s="26"/>
    </row>
    <row r="21" spans="1:9" x14ac:dyDescent="0.2">
      <c r="G21" s="25"/>
      <c r="H21" s="25"/>
      <c r="I21" s="26"/>
    </row>
    <row r="22" spans="1:9" x14ac:dyDescent="0.2">
      <c r="G22" s="25"/>
      <c r="H22" s="25"/>
      <c r="I22" s="26"/>
    </row>
    <row r="24" spans="1:9" x14ac:dyDescent="0.2">
      <c r="A24" s="24" t="s">
        <v>1</v>
      </c>
      <c r="B24" s="24" t="s">
        <v>111</v>
      </c>
      <c r="C24" s="27" t="s">
        <v>112</v>
      </c>
      <c r="D24" s="27" t="s">
        <v>113</v>
      </c>
      <c r="E24" s="27" t="s">
        <v>114</v>
      </c>
      <c r="F24" s="27" t="s">
        <v>115</v>
      </c>
      <c r="G24" s="27" t="s">
        <v>116</v>
      </c>
      <c r="H24" s="27" t="s">
        <v>117</v>
      </c>
      <c r="I24" s="27" t="s">
        <v>109</v>
      </c>
    </row>
    <row r="25" spans="1:9" x14ac:dyDescent="0.2">
      <c r="A25" s="28" t="s">
        <v>30</v>
      </c>
      <c r="B25" s="28" t="s">
        <v>75</v>
      </c>
      <c r="C25" s="29">
        <v>300</v>
      </c>
      <c r="D25" s="29">
        <v>250</v>
      </c>
      <c r="E25" s="29">
        <v>150</v>
      </c>
      <c r="F25" s="29">
        <v>200</v>
      </c>
      <c r="G25" s="29"/>
      <c r="H25" s="29"/>
      <c r="I25" s="27">
        <f t="shared" ref="I25:I33" si="0">SUM(C25:H25)</f>
        <v>900</v>
      </c>
    </row>
    <row r="26" spans="1:9" x14ac:dyDescent="0.2">
      <c r="A26" s="28" t="s">
        <v>31</v>
      </c>
      <c r="B26" s="28" t="s">
        <v>77</v>
      </c>
      <c r="C26" s="29">
        <v>0</v>
      </c>
      <c r="D26" s="29">
        <v>300</v>
      </c>
      <c r="E26" s="29">
        <v>150</v>
      </c>
      <c r="F26" s="29">
        <v>300</v>
      </c>
      <c r="G26" s="29"/>
      <c r="H26" s="29"/>
      <c r="I26" s="30">
        <f t="shared" si="0"/>
        <v>750</v>
      </c>
    </row>
    <row r="27" spans="1:9" x14ac:dyDescent="0.2">
      <c r="A27" s="28" t="s">
        <v>32</v>
      </c>
      <c r="B27" s="28" t="s">
        <v>96</v>
      </c>
      <c r="C27" s="29">
        <v>200</v>
      </c>
      <c r="D27" s="29">
        <v>100</v>
      </c>
      <c r="E27" s="29">
        <v>0</v>
      </c>
      <c r="F27" s="29">
        <v>50</v>
      </c>
      <c r="G27" s="29"/>
      <c r="H27" s="29"/>
      <c r="I27" s="27">
        <f t="shared" si="0"/>
        <v>350</v>
      </c>
    </row>
    <row r="28" spans="1:9" x14ac:dyDescent="0.2">
      <c r="A28" s="28" t="s">
        <v>33</v>
      </c>
      <c r="B28" s="28" t="s">
        <v>156</v>
      </c>
      <c r="C28" s="29">
        <v>200</v>
      </c>
      <c r="D28" s="29">
        <v>100</v>
      </c>
      <c r="E28" s="29">
        <v>25</v>
      </c>
      <c r="F28" s="29">
        <v>0</v>
      </c>
      <c r="G28" s="29"/>
      <c r="H28" s="29"/>
      <c r="I28" s="27">
        <f t="shared" si="0"/>
        <v>325</v>
      </c>
    </row>
    <row r="29" spans="1:9" x14ac:dyDescent="0.2">
      <c r="A29" s="28" t="s">
        <v>34</v>
      </c>
      <c r="B29" s="28" t="s">
        <v>158</v>
      </c>
      <c r="C29" s="29">
        <v>100</v>
      </c>
      <c r="D29" s="29">
        <v>200</v>
      </c>
      <c r="E29" s="29">
        <v>0</v>
      </c>
      <c r="F29" s="29">
        <v>0</v>
      </c>
      <c r="G29" s="29"/>
      <c r="H29" s="29"/>
      <c r="I29" s="27">
        <f t="shared" si="0"/>
        <v>300</v>
      </c>
    </row>
    <row r="30" spans="1:9" x14ac:dyDescent="0.2">
      <c r="A30" s="28">
        <v>6</v>
      </c>
      <c r="B30" s="28" t="s">
        <v>159</v>
      </c>
      <c r="C30" s="29">
        <v>250</v>
      </c>
      <c r="D30" s="29">
        <v>0</v>
      </c>
      <c r="E30" s="29">
        <v>0</v>
      </c>
      <c r="F30" s="29">
        <v>0</v>
      </c>
      <c r="G30" s="29"/>
      <c r="H30" s="29"/>
      <c r="I30" s="27">
        <f t="shared" si="0"/>
        <v>250</v>
      </c>
    </row>
    <row r="31" spans="1:9" x14ac:dyDescent="0.2">
      <c r="A31" s="31" t="s">
        <v>36</v>
      </c>
      <c r="B31" s="31" t="s">
        <v>94</v>
      </c>
      <c r="C31" s="29">
        <v>0</v>
      </c>
      <c r="D31" s="29">
        <v>200</v>
      </c>
      <c r="E31" s="29">
        <v>5</v>
      </c>
      <c r="F31" s="29">
        <v>30</v>
      </c>
      <c r="G31" s="29"/>
      <c r="H31" s="29"/>
      <c r="I31" s="30">
        <f t="shared" si="0"/>
        <v>235</v>
      </c>
    </row>
    <row r="32" spans="1:9" x14ac:dyDescent="0.2">
      <c r="A32" s="28" t="s">
        <v>37</v>
      </c>
      <c r="B32" s="28" t="s">
        <v>100</v>
      </c>
      <c r="C32" s="29">
        <v>20</v>
      </c>
      <c r="D32" s="29">
        <v>100</v>
      </c>
      <c r="E32" s="29">
        <v>50</v>
      </c>
      <c r="F32" s="29">
        <v>50</v>
      </c>
      <c r="G32" s="29"/>
      <c r="H32" s="29"/>
      <c r="I32" s="30">
        <f t="shared" si="0"/>
        <v>220</v>
      </c>
    </row>
    <row r="33" spans="1:9" x14ac:dyDescent="0.2">
      <c r="A33" s="28" t="s">
        <v>38</v>
      </c>
      <c r="B33" s="28" t="s">
        <v>88</v>
      </c>
      <c r="C33" s="29">
        <v>100</v>
      </c>
      <c r="D33" s="29">
        <v>0</v>
      </c>
      <c r="E33" s="29">
        <v>5</v>
      </c>
      <c r="F33" s="29">
        <v>50</v>
      </c>
      <c r="G33" s="29"/>
      <c r="H33" s="29"/>
      <c r="I33" s="30">
        <f t="shared" si="0"/>
        <v>155</v>
      </c>
    </row>
    <row r="34" spans="1:9" x14ac:dyDescent="0.2">
      <c r="A34" s="28" t="s">
        <v>39</v>
      </c>
      <c r="B34" s="31" t="s">
        <v>107</v>
      </c>
      <c r="C34" s="29">
        <v>0</v>
      </c>
      <c r="D34" s="29">
        <v>100</v>
      </c>
      <c r="E34" s="29">
        <v>10</v>
      </c>
      <c r="F34" s="29">
        <v>20</v>
      </c>
      <c r="G34" s="29"/>
      <c r="H34" s="29"/>
      <c r="I34" s="30">
        <f>SUM(C34:G34)</f>
        <v>130</v>
      </c>
    </row>
    <row r="35" spans="1:9" x14ac:dyDescent="0.2">
      <c r="A35" s="28" t="s">
        <v>121</v>
      </c>
      <c r="B35" s="31" t="s">
        <v>74</v>
      </c>
      <c r="C35" s="29">
        <v>50</v>
      </c>
      <c r="D35" s="29">
        <v>20</v>
      </c>
      <c r="E35" s="29">
        <v>25</v>
      </c>
      <c r="F35" s="29">
        <v>20</v>
      </c>
      <c r="G35" s="29"/>
      <c r="H35" s="29"/>
      <c r="I35" s="30">
        <f t="shared" ref="I35:I42" si="1">SUM(C35:H35)</f>
        <v>115</v>
      </c>
    </row>
    <row r="36" spans="1:9" x14ac:dyDescent="0.2">
      <c r="A36" s="28" t="s">
        <v>123</v>
      </c>
      <c r="B36" s="28" t="s">
        <v>161</v>
      </c>
      <c r="C36" s="29">
        <v>100</v>
      </c>
      <c r="D36" s="29">
        <v>0</v>
      </c>
      <c r="E36" s="29">
        <v>0</v>
      </c>
      <c r="F36" s="29">
        <v>5</v>
      </c>
      <c r="G36" s="29"/>
      <c r="H36" s="29"/>
      <c r="I36" s="27">
        <f t="shared" si="1"/>
        <v>105</v>
      </c>
    </row>
    <row r="37" spans="1:9" x14ac:dyDescent="0.2">
      <c r="A37" s="28" t="s">
        <v>162</v>
      </c>
      <c r="B37" s="28" t="s">
        <v>160</v>
      </c>
      <c r="C37" s="29">
        <v>100</v>
      </c>
      <c r="D37" s="29">
        <v>0</v>
      </c>
      <c r="E37" s="29">
        <v>0</v>
      </c>
      <c r="F37" s="29">
        <v>0</v>
      </c>
      <c r="G37" s="29"/>
      <c r="H37" s="29"/>
      <c r="I37" s="27">
        <f t="shared" si="1"/>
        <v>100</v>
      </c>
    </row>
    <row r="38" spans="1:9" x14ac:dyDescent="0.2">
      <c r="A38" s="28" t="s">
        <v>163</v>
      </c>
      <c r="B38" s="28" t="s">
        <v>86</v>
      </c>
      <c r="C38" s="29">
        <v>50</v>
      </c>
      <c r="D38" s="29">
        <v>10</v>
      </c>
      <c r="E38" s="29">
        <v>10</v>
      </c>
      <c r="F38" s="29">
        <v>10</v>
      </c>
      <c r="G38" s="29"/>
      <c r="H38" s="29"/>
      <c r="I38" s="30">
        <f t="shared" si="1"/>
        <v>80</v>
      </c>
    </row>
    <row r="39" spans="1:9" x14ac:dyDescent="0.2">
      <c r="A39" s="28" t="s">
        <v>164</v>
      </c>
      <c r="B39" s="28" t="s">
        <v>103</v>
      </c>
      <c r="C39" s="29">
        <v>10</v>
      </c>
      <c r="D39" s="29">
        <v>10</v>
      </c>
      <c r="E39" s="29">
        <v>10</v>
      </c>
      <c r="F39" s="29">
        <v>20</v>
      </c>
      <c r="G39" s="29"/>
      <c r="H39" s="29"/>
      <c r="I39" s="27">
        <f t="shared" si="1"/>
        <v>50</v>
      </c>
    </row>
    <row r="40" spans="1:9" x14ac:dyDescent="0.2">
      <c r="A40" s="28" t="s">
        <v>166</v>
      </c>
      <c r="B40" s="28" t="s">
        <v>165</v>
      </c>
      <c r="C40" s="29">
        <v>10</v>
      </c>
      <c r="D40" s="29">
        <v>20</v>
      </c>
      <c r="E40" s="29">
        <v>10</v>
      </c>
      <c r="F40" s="29">
        <v>0</v>
      </c>
      <c r="G40" s="29"/>
      <c r="H40" s="29"/>
      <c r="I40" s="30">
        <f t="shared" si="1"/>
        <v>40</v>
      </c>
    </row>
    <row r="41" spans="1:9" x14ac:dyDescent="0.2">
      <c r="A41" s="28" t="s">
        <v>211</v>
      </c>
      <c r="B41" s="28" t="s">
        <v>167</v>
      </c>
      <c r="C41" s="29">
        <v>0</v>
      </c>
      <c r="D41" s="29">
        <v>10</v>
      </c>
      <c r="E41" s="29">
        <v>25</v>
      </c>
      <c r="F41" s="29">
        <v>0</v>
      </c>
      <c r="G41" s="29"/>
      <c r="H41" s="29"/>
      <c r="I41" s="30">
        <f t="shared" si="1"/>
        <v>35</v>
      </c>
    </row>
    <row r="42" spans="1:9" x14ac:dyDescent="0.2">
      <c r="A42" s="28" t="s">
        <v>212</v>
      </c>
      <c r="B42" s="28" t="s">
        <v>168</v>
      </c>
      <c r="C42" s="29">
        <v>20</v>
      </c>
      <c r="D42" s="29">
        <v>5</v>
      </c>
      <c r="E42" s="29">
        <v>5</v>
      </c>
      <c r="F42" s="29">
        <v>0</v>
      </c>
      <c r="G42" s="29"/>
      <c r="H42" s="29"/>
      <c r="I42" s="30">
        <f t="shared" si="1"/>
        <v>30</v>
      </c>
    </row>
    <row r="43" spans="1:9" x14ac:dyDescent="0.2">
      <c r="A43" s="31"/>
      <c r="B43" s="31" t="s">
        <v>98</v>
      </c>
      <c r="C43" s="29">
        <v>0</v>
      </c>
      <c r="D43" s="29">
        <v>0</v>
      </c>
      <c r="E43" s="29">
        <v>0</v>
      </c>
      <c r="F43" s="29">
        <v>30</v>
      </c>
      <c r="G43" s="29"/>
      <c r="H43" s="29"/>
      <c r="I43" s="30">
        <f>SUM(C43:G43)</f>
        <v>30</v>
      </c>
    </row>
    <row r="44" spans="1:9" x14ac:dyDescent="0.2">
      <c r="A44" s="28" t="s">
        <v>127</v>
      </c>
      <c r="B44" s="28" t="s">
        <v>169</v>
      </c>
      <c r="C44" s="29">
        <v>5</v>
      </c>
      <c r="D44" s="29">
        <v>20</v>
      </c>
      <c r="E44" s="29">
        <v>0</v>
      </c>
      <c r="F44" s="29">
        <v>0</v>
      </c>
      <c r="G44" s="29"/>
      <c r="H44" s="29"/>
      <c r="I44" s="30">
        <f t="shared" ref="I44:I55" si="2">SUM(C44:H44)</f>
        <v>25</v>
      </c>
    </row>
    <row r="45" spans="1:9" x14ac:dyDescent="0.2">
      <c r="A45" s="28" t="s">
        <v>213</v>
      </c>
      <c r="B45" s="31" t="s">
        <v>170</v>
      </c>
      <c r="C45" s="29">
        <v>20</v>
      </c>
      <c r="D45" s="29">
        <v>0</v>
      </c>
      <c r="E45" s="29">
        <v>0</v>
      </c>
      <c r="F45" s="29">
        <v>0</v>
      </c>
      <c r="G45" s="29"/>
      <c r="H45" s="29"/>
      <c r="I45" s="27">
        <f t="shared" si="2"/>
        <v>20</v>
      </c>
    </row>
    <row r="46" spans="1:9" x14ac:dyDescent="0.2">
      <c r="A46" s="28"/>
      <c r="B46" s="28" t="s">
        <v>171</v>
      </c>
      <c r="C46" s="29">
        <v>20</v>
      </c>
      <c r="D46" s="29">
        <v>0</v>
      </c>
      <c r="E46" s="29">
        <v>0</v>
      </c>
      <c r="F46" s="29">
        <v>0</v>
      </c>
      <c r="G46" s="29"/>
      <c r="H46" s="29"/>
      <c r="I46" s="30">
        <f t="shared" si="2"/>
        <v>20</v>
      </c>
    </row>
    <row r="47" spans="1:9" x14ac:dyDescent="0.2">
      <c r="A47" s="28"/>
      <c r="B47" s="31" t="s">
        <v>172</v>
      </c>
      <c r="C47" s="29">
        <v>20</v>
      </c>
      <c r="D47" s="29">
        <v>0</v>
      </c>
      <c r="E47" s="29">
        <v>0</v>
      </c>
      <c r="F47" s="29">
        <v>0</v>
      </c>
      <c r="G47" s="29"/>
      <c r="H47" s="29"/>
      <c r="I47" s="27">
        <f t="shared" si="2"/>
        <v>20</v>
      </c>
    </row>
    <row r="48" spans="1:9" x14ac:dyDescent="0.2">
      <c r="A48" s="28"/>
      <c r="B48" s="28" t="s">
        <v>173</v>
      </c>
      <c r="C48" s="29">
        <v>0</v>
      </c>
      <c r="D48" s="29">
        <v>20</v>
      </c>
      <c r="E48" s="29">
        <v>0</v>
      </c>
      <c r="F48" s="29">
        <v>0</v>
      </c>
      <c r="G48" s="29"/>
      <c r="H48" s="29"/>
      <c r="I48" s="30">
        <f t="shared" si="2"/>
        <v>20</v>
      </c>
    </row>
    <row r="49" spans="1:9" x14ac:dyDescent="0.2">
      <c r="A49" s="31"/>
      <c r="B49" s="28" t="s">
        <v>105</v>
      </c>
      <c r="C49" s="29">
        <v>0</v>
      </c>
      <c r="D49" s="29">
        <v>0</v>
      </c>
      <c r="E49" s="29">
        <v>0</v>
      </c>
      <c r="F49" s="29">
        <v>20</v>
      </c>
      <c r="G49" s="29"/>
      <c r="H49" s="29"/>
      <c r="I49" s="30">
        <f t="shared" si="2"/>
        <v>20</v>
      </c>
    </row>
    <row r="50" spans="1:9" x14ac:dyDescent="0.2">
      <c r="A50" s="31" t="s">
        <v>214</v>
      </c>
      <c r="B50" s="31" t="s">
        <v>174</v>
      </c>
      <c r="C50" s="29">
        <v>0</v>
      </c>
      <c r="D50" s="29">
        <v>0</v>
      </c>
      <c r="E50" s="29">
        <v>10</v>
      </c>
      <c r="F50" s="29">
        <v>0</v>
      </c>
      <c r="G50" s="29"/>
      <c r="H50" s="29"/>
      <c r="I50" s="27">
        <f t="shared" si="2"/>
        <v>10</v>
      </c>
    </row>
    <row r="51" spans="1:9" x14ac:dyDescent="0.2">
      <c r="A51" s="28"/>
      <c r="B51" s="28" t="s">
        <v>175</v>
      </c>
      <c r="C51" s="29">
        <v>10</v>
      </c>
      <c r="D51" s="29">
        <v>0</v>
      </c>
      <c r="E51" s="29">
        <v>0</v>
      </c>
      <c r="F51" s="29">
        <v>0</v>
      </c>
      <c r="G51" s="29"/>
      <c r="H51" s="29"/>
      <c r="I51" s="30">
        <f t="shared" si="2"/>
        <v>10</v>
      </c>
    </row>
    <row r="52" spans="1:9" x14ac:dyDescent="0.2">
      <c r="A52" s="28"/>
      <c r="B52" s="28" t="s">
        <v>176</v>
      </c>
      <c r="C52" s="29">
        <v>10</v>
      </c>
      <c r="D52" s="29">
        <v>0</v>
      </c>
      <c r="E52" s="29">
        <v>0</v>
      </c>
      <c r="F52" s="29">
        <v>0</v>
      </c>
      <c r="G52" s="29"/>
      <c r="H52" s="29"/>
      <c r="I52" s="30">
        <f t="shared" si="2"/>
        <v>10</v>
      </c>
    </row>
    <row r="53" spans="1:9" x14ac:dyDescent="0.2">
      <c r="A53" s="28"/>
      <c r="B53" s="28" t="s">
        <v>177</v>
      </c>
      <c r="C53" s="29">
        <v>10</v>
      </c>
      <c r="D53" s="29">
        <v>0</v>
      </c>
      <c r="E53" s="29">
        <v>0</v>
      </c>
      <c r="F53" s="29">
        <v>0</v>
      </c>
      <c r="G53" s="29"/>
      <c r="H53" s="29"/>
      <c r="I53" s="30">
        <f t="shared" si="2"/>
        <v>10</v>
      </c>
    </row>
    <row r="54" spans="1:9" x14ac:dyDescent="0.2">
      <c r="A54" s="28"/>
      <c r="B54" s="28" t="s">
        <v>178</v>
      </c>
      <c r="C54" s="29">
        <v>5</v>
      </c>
      <c r="D54" s="29">
        <v>5</v>
      </c>
      <c r="E54" s="29">
        <v>0</v>
      </c>
      <c r="F54" s="29">
        <v>0</v>
      </c>
      <c r="G54" s="29"/>
      <c r="H54" s="29"/>
      <c r="I54" s="30">
        <f t="shared" si="2"/>
        <v>10</v>
      </c>
    </row>
    <row r="55" spans="1:9" x14ac:dyDescent="0.2">
      <c r="A55" s="28"/>
      <c r="B55" s="28" t="s">
        <v>179</v>
      </c>
      <c r="C55" s="29">
        <v>0</v>
      </c>
      <c r="D55" s="29">
        <v>10</v>
      </c>
      <c r="E55" s="29">
        <v>0</v>
      </c>
      <c r="F55" s="29">
        <v>0</v>
      </c>
      <c r="G55" s="29"/>
      <c r="H55" s="29"/>
      <c r="I55" s="30">
        <f t="shared" si="2"/>
        <v>10</v>
      </c>
    </row>
    <row r="56" spans="1:9" x14ac:dyDescent="0.2">
      <c r="A56" s="31"/>
      <c r="B56" s="28" t="s">
        <v>95</v>
      </c>
      <c r="C56" s="29">
        <v>0</v>
      </c>
      <c r="D56" s="29">
        <v>0</v>
      </c>
      <c r="E56" s="29">
        <v>0</v>
      </c>
      <c r="F56" s="29">
        <v>10</v>
      </c>
      <c r="G56" s="29"/>
      <c r="H56" s="29"/>
      <c r="I56" s="30">
        <f>SUM(C56:G56)</f>
        <v>10</v>
      </c>
    </row>
    <row r="57" spans="1:9" x14ac:dyDescent="0.2">
      <c r="A57" s="31"/>
      <c r="B57" s="28" t="s">
        <v>108</v>
      </c>
      <c r="C57" s="29">
        <v>0</v>
      </c>
      <c r="D57" s="29">
        <v>0</v>
      </c>
      <c r="E57" s="29">
        <v>0</v>
      </c>
      <c r="F57" s="29">
        <v>10</v>
      </c>
      <c r="G57" s="29"/>
      <c r="H57" s="29"/>
      <c r="I57" s="30">
        <f>SUM(C57:H57)</f>
        <v>10</v>
      </c>
    </row>
    <row r="58" spans="1:9" x14ac:dyDescent="0.2">
      <c r="A58" s="31"/>
      <c r="B58" s="31" t="s">
        <v>80</v>
      </c>
      <c r="C58" s="29">
        <v>0</v>
      </c>
      <c r="D58" s="29">
        <v>0</v>
      </c>
      <c r="E58" s="29">
        <v>0</v>
      </c>
      <c r="F58" s="29">
        <v>10</v>
      </c>
      <c r="G58" s="29"/>
      <c r="H58" s="29"/>
      <c r="I58" s="30">
        <f>SUM(C58:G58)</f>
        <v>10</v>
      </c>
    </row>
    <row r="59" spans="1:9" x14ac:dyDescent="0.2">
      <c r="A59" s="31" t="s">
        <v>215</v>
      </c>
      <c r="B59" s="28" t="s">
        <v>180</v>
      </c>
      <c r="C59" s="29">
        <v>0</v>
      </c>
      <c r="D59" s="29">
        <v>0</v>
      </c>
      <c r="E59" s="29">
        <v>5</v>
      </c>
      <c r="F59" s="29">
        <v>0</v>
      </c>
      <c r="G59" s="29"/>
      <c r="H59" s="29"/>
      <c r="I59" s="30">
        <f>SUM(C59:H59)</f>
        <v>5</v>
      </c>
    </row>
    <row r="60" spans="1:9" x14ac:dyDescent="0.2">
      <c r="A60" s="31"/>
      <c r="B60" s="31" t="s">
        <v>181</v>
      </c>
      <c r="C60" s="29">
        <v>0</v>
      </c>
      <c r="D60" s="29">
        <v>0</v>
      </c>
      <c r="E60" s="29">
        <v>5</v>
      </c>
      <c r="F60" s="29">
        <v>0</v>
      </c>
      <c r="G60" s="29"/>
      <c r="H60" s="29"/>
      <c r="I60" s="30">
        <f>SUM(C60:H60)</f>
        <v>5</v>
      </c>
    </row>
    <row r="61" spans="1:9" x14ac:dyDescent="0.2">
      <c r="A61" s="28"/>
      <c r="B61" s="28" t="s">
        <v>182</v>
      </c>
      <c r="C61" s="29">
        <v>0</v>
      </c>
      <c r="D61" s="29">
        <v>5</v>
      </c>
      <c r="E61" s="29">
        <v>0</v>
      </c>
      <c r="F61" s="29">
        <v>0</v>
      </c>
      <c r="G61" s="29"/>
      <c r="H61" s="29"/>
      <c r="I61" s="30">
        <f>SUM(C61:H61)</f>
        <v>5</v>
      </c>
    </row>
    <row r="62" spans="1:9" x14ac:dyDescent="0.2">
      <c r="A62" s="31"/>
      <c r="B62" s="31"/>
      <c r="C62" s="29"/>
      <c r="D62" s="29"/>
      <c r="E62" s="29"/>
      <c r="F62" s="29"/>
      <c r="G62" s="29"/>
      <c r="H62" s="29"/>
      <c r="I62" s="27">
        <v>0</v>
      </c>
    </row>
    <row r="63" spans="1:9" x14ac:dyDescent="0.2">
      <c r="A63" s="31"/>
      <c r="B63" s="31"/>
      <c r="C63" s="29"/>
      <c r="D63" s="29"/>
      <c r="E63" s="29"/>
      <c r="F63" s="29"/>
      <c r="G63" s="29"/>
      <c r="H63" s="29"/>
      <c r="I63" s="27">
        <v>0</v>
      </c>
    </row>
    <row r="64" spans="1:9" x14ac:dyDescent="0.2">
      <c r="A64" s="31"/>
      <c r="B64" s="31"/>
      <c r="C64" s="29"/>
      <c r="D64" s="29"/>
      <c r="E64" s="29"/>
      <c r="F64" s="29"/>
      <c r="G64" s="29"/>
      <c r="H64" s="29"/>
      <c r="I64" s="27">
        <f>SUM(C64:H64)</f>
        <v>0</v>
      </c>
    </row>
    <row r="65" spans="1:9" x14ac:dyDescent="0.2">
      <c r="A65" s="31"/>
      <c r="B65" s="31"/>
      <c r="C65" s="29"/>
      <c r="D65" s="29"/>
      <c r="E65" s="29"/>
      <c r="F65" s="29"/>
      <c r="G65" s="29"/>
      <c r="H65" s="29"/>
      <c r="I65" s="30">
        <f>SUM(C65:G65)</f>
        <v>0</v>
      </c>
    </row>
    <row r="66" spans="1:9" x14ac:dyDescent="0.2">
      <c r="A66" s="31"/>
      <c r="B66" s="31"/>
      <c r="C66" s="29"/>
      <c r="D66" s="29"/>
      <c r="E66" s="29"/>
      <c r="F66" s="29"/>
      <c r="G66" s="29"/>
      <c r="H66" s="29"/>
      <c r="I66" s="30">
        <f>SUM(C66:G66)</f>
        <v>0</v>
      </c>
    </row>
    <row r="67" spans="1:9" x14ac:dyDescent="0.2">
      <c r="A67" s="31"/>
      <c r="B67" s="31"/>
      <c r="C67" s="29"/>
      <c r="D67" s="29"/>
      <c r="E67" s="29"/>
      <c r="F67" s="29"/>
      <c r="G67" s="29"/>
      <c r="H67" s="29"/>
      <c r="I67" s="27">
        <f>SUM(C67:H67)</f>
        <v>0</v>
      </c>
    </row>
    <row r="68" spans="1:9" x14ac:dyDescent="0.2">
      <c r="A68" s="31"/>
      <c r="B68" s="31"/>
      <c r="C68" s="29"/>
      <c r="D68" s="29"/>
      <c r="E68" s="29"/>
      <c r="F68" s="29"/>
      <c r="G68" s="29"/>
      <c r="H68" s="29"/>
      <c r="I68" s="27">
        <v>0</v>
      </c>
    </row>
    <row r="69" spans="1:9" x14ac:dyDescent="0.2">
      <c r="A69" s="31"/>
      <c r="B69" s="31"/>
      <c r="C69" s="29"/>
      <c r="D69" s="29"/>
      <c r="E69" s="29"/>
      <c r="F69" s="29"/>
      <c r="G69" s="29"/>
      <c r="H69" s="29"/>
      <c r="I69" s="27">
        <v>0</v>
      </c>
    </row>
    <row r="70" spans="1:9" x14ac:dyDescent="0.2">
      <c r="A70" s="31"/>
      <c r="B70" s="31"/>
      <c r="C70" s="29"/>
      <c r="D70" s="29"/>
      <c r="E70" s="29"/>
      <c r="F70" s="29"/>
      <c r="G70" s="29"/>
      <c r="H70" s="29"/>
      <c r="I70" s="30">
        <v>0</v>
      </c>
    </row>
    <row r="71" spans="1:9" x14ac:dyDescent="0.2">
      <c r="A71" s="31"/>
      <c r="B71" s="31"/>
      <c r="C71" s="29"/>
      <c r="D71" s="29"/>
      <c r="E71" s="29"/>
      <c r="F71" s="29"/>
      <c r="G71" s="29"/>
      <c r="H71" s="29"/>
      <c r="I71" s="27">
        <v>0</v>
      </c>
    </row>
  </sheetData>
  <sortState xmlns:xlrd2="http://schemas.microsoft.com/office/spreadsheetml/2017/richdata2" ref="A25:I71">
    <sortCondition descending="1" ref="I25:I71"/>
  </sortState>
  <mergeCells count="1">
    <mergeCell ref="A1:I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Pavouk</vt:lpstr>
      <vt:lpstr>Pořadí chlapci</vt:lpstr>
      <vt:lpstr>Tabulky</vt:lpstr>
      <vt:lpstr>Pořadí dívky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Toshiba</cp:lastModifiedBy>
  <cp:lastPrinted>2019-08-04T17:26:37Z</cp:lastPrinted>
  <dcterms:created xsi:type="dcterms:W3CDTF">2014-07-05T18:51:11Z</dcterms:created>
  <dcterms:modified xsi:type="dcterms:W3CDTF">2019-08-12T14:57:40Z</dcterms:modified>
</cp:coreProperties>
</file>